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1"/>
  </bookViews>
  <sheets>
    <sheet name="ΕΡΩΤΗΜΑΤΟΛΟΓΙΟ" sheetId="1" r:id="rId1"/>
    <sheet name="ΓΡΑΦΗΜΑΤΑ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<sst xmlns="http://schemas.openxmlformats.org/spreadsheetml/2006/main" count="73" uniqueCount="61">
  <si>
    <t>Αποτελέσματα ερευνας για την ανακύκλωση</t>
  </si>
  <si>
    <t>ερωτήσεις</t>
  </si>
  <si>
    <t>απαντήσεις</t>
  </si>
  <si>
    <t>σε ποια ηλικιακή ομάδα ανήκετε</t>
  </si>
  <si>
    <t>20-30</t>
  </si>
  <si>
    <t>30-40</t>
  </si>
  <si>
    <t>40-50</t>
  </si>
  <si>
    <t>50- ανω</t>
  </si>
  <si>
    <t>Φυλο</t>
  </si>
  <si>
    <t>Ανδρας</t>
  </si>
  <si>
    <t>Γυναίκα</t>
  </si>
  <si>
    <t>μορφωτικο επίπεδο</t>
  </si>
  <si>
    <t>Ανώτερη εκπαίδευση/ ΤΕΙ</t>
  </si>
  <si>
    <t>Αριθμός μελών οικογένειας</t>
  </si>
  <si>
    <t>γνωρίζετε τι είναι η ανακύκλωση;</t>
  </si>
  <si>
    <t>ΝΑΙ</t>
  </si>
  <si>
    <t>ΌΧΙ</t>
  </si>
  <si>
    <t>Ποια από τα παρακάτω κατά τη γνώμη σας ανακυκλώνονται;</t>
  </si>
  <si>
    <t>Χαρτί</t>
  </si>
  <si>
    <t>Αλουμίνιο</t>
  </si>
  <si>
    <t>Πέτρα</t>
  </si>
  <si>
    <t>Πλαστικό</t>
  </si>
  <si>
    <t>Γυαλί</t>
  </si>
  <si>
    <t>Ξύλο</t>
  </si>
  <si>
    <t>Μπαταρία</t>
  </si>
  <si>
    <t>Ηλεκτρικές συσκευές</t>
  </si>
  <si>
    <t>Δεν ξερω</t>
  </si>
  <si>
    <t>Για ποιους από τους παρακάτω λόγους πιστεύετε ότι πρέπει να γίνεται ανακύκλωση;</t>
  </si>
  <si>
    <t>σε ποιο βαθμό πιστεύετε ότι η ανακύκλωση σας αφορά;</t>
  </si>
  <si>
    <t>στο δήμο σας εφαρμόζεται πρόγραμμα ανακύκλωσης;</t>
  </si>
  <si>
    <t>ΔΕΝ ΞΕΡΩ</t>
  </si>
  <si>
    <t>υπάρχουν κάδοι ανακύκλωσης του δήμου κοντά στο σπίτι σας;</t>
  </si>
  <si>
    <t>τους χρησιμοποιείτε για να κάνετε ανακύκλωση;</t>
  </si>
  <si>
    <t>ΜΕΡΙΚΕΣ ΦΟΡΕΣ</t>
  </si>
  <si>
    <t>Έχετε ακούσει για ανακύκλωση πλαστικών πωμάτων;</t>
  </si>
  <si>
    <t>Συλλέγετε πλαστικά καπάκια;</t>
  </si>
  <si>
    <t>Το πρόγραμμα θεωρείτε ότι είναι:</t>
  </si>
  <si>
    <t>Χρήσιμο και ενδιαφέρον</t>
  </si>
  <si>
    <t>Αδιάφορο και περιττό</t>
  </si>
  <si>
    <t>Ουσιαστικό</t>
  </si>
  <si>
    <t>Ανώφελο</t>
  </si>
  <si>
    <t>πως κρίνετε τη συνεργασία του σχολείου μας με άλλα σχολεία και τη συμμετοχή του στο e-twinning με το θέμα αυτό;</t>
  </si>
  <si>
    <t>Πρωτοποριακή</t>
  </si>
  <si>
    <t>Ενδιαφέρουσα</t>
  </si>
  <si>
    <t>Αδιάφορη</t>
  </si>
  <si>
    <t>Ανώφελη</t>
  </si>
  <si>
    <t>δειγμα</t>
  </si>
  <si>
    <t>Πρωτοβάθμια εκπαίδευση</t>
  </si>
  <si>
    <t>Δευτεροβάθμια εκπαίδευση</t>
  </si>
  <si>
    <t>Προστασία περιβάλλοντος</t>
  </si>
  <si>
    <t>Εξοικονόμηση ενέργειας και φυσικών πόρων</t>
  </si>
  <si>
    <t>Εξοικονόμηση χρημάτων</t>
  </si>
  <si>
    <t>Αλλο</t>
  </si>
  <si>
    <t>Πολύ</t>
  </si>
  <si>
    <t>Λίγο</t>
  </si>
  <si>
    <t>Καθόλου</t>
  </si>
  <si>
    <t>3 μέλη</t>
  </si>
  <si>
    <t>4 μέλη</t>
  </si>
  <si>
    <t>5 μέλη</t>
  </si>
  <si>
    <t>6 μέλη</t>
  </si>
  <si>
    <t>Ανώτατη εκπαίδευση/ ΑΕΙ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</si>
</sst>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u val="single"/>
      <sz val="11"/>
      <color indexed="12"/>
      <name val="Calibri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/>
    </xf>
    <xf numFmtId="9" fontId="41" fillId="0" borderId="0" xfId="60" applyNumberFormat="1" applyAlignment="1" applyProtection="1">
      <alignment/>
      <protection/>
    </xf>
    <xf numFmtId="0" fontId="43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Ηλικιακή ομάδα ερωτηθέντων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25"/>
          <c:y val="0.23175"/>
          <c:w val="0.40075"/>
          <c:h val="0.675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ΕΡΩΤΗΜΑΤΟΛΟΓΙΟ!$G$5:$G$7</c:f>
              <c:strCache>
                <c:ptCount val="3"/>
                <c:pt idx="0">
                  <c:v>20-30</c:v>
                </c:pt>
                <c:pt idx="1">
                  <c:v>30-40</c:v>
                </c:pt>
                <c:pt idx="2">
                  <c:v>40-50</c:v>
                </c:pt>
              </c:strCache>
            </c:strRef>
          </c:cat>
          <c:val>
            <c:numRef>
              <c:f>ΕΡΩΤΗΜΑΤΟΛΟΓΙΟ!$I$5:$I$7</c:f>
              <c:numCache>
                <c:ptCount val="3"/>
                <c:pt idx="0">
                  <c:v>0.25</c:v>
                </c:pt>
                <c:pt idx="1">
                  <c:v>0.578125</c:v>
                </c:pt>
                <c:pt idx="2">
                  <c:v>0.171875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255"/>
          <c:w val="0.12925"/>
          <c:h val="0.2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Υπάρχουν κάδοι ανακύκλωσης κοντά στο σπίτι σας;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75"/>
          <c:y val="0.41775"/>
          <c:w val="0.89975"/>
          <c:h val="0.51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ΕΡΩΤΗΜΑΤΟΛΟΓΙΟ!$G$50:$G$52</c:f>
              <c:strCache>
                <c:ptCount val="3"/>
                <c:pt idx="0">
                  <c:v>ΝΑΙ</c:v>
                </c:pt>
                <c:pt idx="1">
                  <c:v>ΌΧΙ</c:v>
                </c:pt>
                <c:pt idx="2">
                  <c:v>ΔΕΝ ΞΕΡΩ</c:v>
                </c:pt>
              </c:strCache>
            </c:strRef>
          </c:cat>
          <c:val>
            <c:numRef>
              <c:f>ΕΡΩΤΗΜΑΤΟΛΟΓΙΟ!$H$50:$H$52</c:f>
              <c:numCache>
                <c:ptCount val="3"/>
                <c:pt idx="0">
                  <c:v>41</c:v>
                </c:pt>
                <c:pt idx="1">
                  <c:v>19</c:v>
                </c:pt>
                <c:pt idx="2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415"/>
          <c:y val="0.231"/>
          <c:w val="0.31125"/>
          <c:h val="0.07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Χρησιμοποιείτε τους κάδους ανακύκλωσης;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745"/>
          <c:w val="0.99075"/>
          <c:h val="0.69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ΕΡΩΤΗΜΑΤΟΛΟΓΙΟ!$G$54:$G$56</c:f>
              <c:strCache>
                <c:ptCount val="3"/>
                <c:pt idx="0">
                  <c:v>ΝΑΙ</c:v>
                </c:pt>
                <c:pt idx="1">
                  <c:v>ΌΧΙ</c:v>
                </c:pt>
                <c:pt idx="2">
                  <c:v>ΜΕΡΙΚΕΣ ΦΟΡΕΣ</c:v>
                </c:pt>
              </c:strCache>
            </c:strRef>
          </c:cat>
          <c:val>
            <c:numRef>
              <c:f>ΕΡΩΤΗΜΑΤΟΛΟΓΙΟ!$H$54:$H$56</c:f>
              <c:numCache>
                <c:ptCount val="3"/>
                <c:pt idx="0">
                  <c:v>31</c:v>
                </c:pt>
                <c:pt idx="1">
                  <c:v>16</c:v>
                </c:pt>
                <c:pt idx="2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Έχετε ακούσει για ανακύκλωση πλαστικών πωμάτων;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275"/>
          <c:y val="0.25525"/>
          <c:w val="0.40175"/>
          <c:h val="0.6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ΕΡΩΤΗΜΑΤΟΛΟΓΙΟ!$G$58:$G$59</c:f>
              <c:strCache>
                <c:ptCount val="2"/>
                <c:pt idx="0">
                  <c:v>ΝΑΙ</c:v>
                </c:pt>
                <c:pt idx="1">
                  <c:v>ΌΧΙ</c:v>
                </c:pt>
              </c:strCache>
            </c:strRef>
          </c:cat>
          <c:val>
            <c:numRef>
              <c:f>ΕΡΩΤΗΜΑΤΟΛΟΓΙΟ!$H$58:$H$59</c:f>
              <c:numCache>
                <c:ptCount val="2"/>
                <c:pt idx="0">
                  <c:v>52</c:v>
                </c:pt>
                <c:pt idx="1">
                  <c:v>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99FF3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Συλλέγετε πλαστικά καπάκια;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625"/>
          <c:y val="0.1695"/>
          <c:w val="0.4645"/>
          <c:h val="0.783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ΕΡΩΤΗΜΑΤΟΛΟΓΙΟ!$G$61:$G$63</c:f>
              <c:strCache>
                <c:ptCount val="3"/>
                <c:pt idx="0">
                  <c:v>ΝΑΙ</c:v>
                </c:pt>
                <c:pt idx="1">
                  <c:v>ΌΧΙ</c:v>
                </c:pt>
                <c:pt idx="2">
                  <c:v>ΜΕΡΙΚΕΣ ΦΟΡΕΣ</c:v>
                </c:pt>
              </c:strCache>
            </c:strRef>
          </c:cat>
          <c:val>
            <c:numRef>
              <c:f>ΕΡΩΤΗΜΑΤΟΛΟΓΙΟ!$H$61:$H$63</c:f>
              <c:numCache>
                <c:ptCount val="3"/>
                <c:pt idx="0">
                  <c:v>38</c:v>
                </c:pt>
                <c:pt idx="1">
                  <c:v>18</c:v>
                </c:pt>
                <c:pt idx="2">
                  <c:v>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Το θέμα του προγράμματος μας θεωρείτε ότι είναι: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41"/>
          <c:w val="0.95625"/>
          <c:h val="0.7205"/>
        </c:manualLayout>
      </c:layout>
      <c:bar3DChart>
        <c:barDir val="col"/>
        <c:grouping val="stack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ΕΡΩΤΗΜΑΤΟΛΟΓΙΟ!$G$65:$G$68</c:f>
              <c:strCache>
                <c:ptCount val="4"/>
                <c:pt idx="0">
                  <c:v>Χρήσιμο και ενδιαφέρον</c:v>
                </c:pt>
                <c:pt idx="1">
                  <c:v>Αδιάφορο και περιττό</c:v>
                </c:pt>
                <c:pt idx="2">
                  <c:v>Ουσιαστικό</c:v>
                </c:pt>
                <c:pt idx="3">
                  <c:v>Ανώφελο</c:v>
                </c:pt>
              </c:strCache>
            </c:strRef>
          </c:cat>
          <c:val>
            <c:numRef>
              <c:f>ΕΡΩΤΗΜΑΤΟΛΟΓΙΟ!$I$65:$I$68</c:f>
              <c:numCache>
                <c:ptCount val="4"/>
                <c:pt idx="0">
                  <c:v>0.78125</c:v>
                </c:pt>
                <c:pt idx="1">
                  <c:v>0</c:v>
                </c:pt>
                <c:pt idx="2">
                  <c:v>0.203125</c:v>
                </c:pt>
                <c:pt idx="3">
                  <c:v>0.015625</c:v>
                </c:pt>
              </c:numCache>
            </c:numRef>
          </c:val>
          <c:shape val="cylinder"/>
        </c:ser>
        <c:overlap val="100"/>
        <c:gapWidth val="75"/>
        <c:shape val="cylinder"/>
        <c:axId val="40938234"/>
        <c:axId val="32899787"/>
      </c:bar3DChart>
      <c:catAx>
        <c:axId val="40938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99787"/>
        <c:crosses val="autoZero"/>
        <c:auto val="1"/>
        <c:lblOffset val="100"/>
        <c:tickLblSkip val="1"/>
        <c:noMultiLvlLbl val="0"/>
      </c:catAx>
      <c:valAx>
        <c:axId val="32899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9382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92D050"/>
        </a:solidFill>
        <a:ln w="3175">
          <a:noFill/>
        </a:ln>
      </c:spPr>
      <c:thickness val="0"/>
    </c:sideWall>
    <c:backWall>
      <c:spPr>
        <a:solidFill>
          <a:srgbClr val="92D05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Πως κρίνετε τη συνεργασία των σχολείων μας και τη συμμετοχή τους στο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e-twinning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;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075"/>
          <c:y val="0.18575"/>
          <c:w val="0.92625"/>
          <c:h val="0.726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ΕΡΩΤΗΜΑΤΟΛΟΓΙΟ!$G$70:$G$73</c:f>
              <c:strCache>
                <c:ptCount val="4"/>
                <c:pt idx="0">
                  <c:v>Πρωτοποριακή</c:v>
                </c:pt>
                <c:pt idx="1">
                  <c:v>Ενδιαφέρουσα</c:v>
                </c:pt>
                <c:pt idx="2">
                  <c:v>Αδιάφορη</c:v>
                </c:pt>
                <c:pt idx="3">
                  <c:v>Ανώφελη</c:v>
                </c:pt>
              </c:strCache>
            </c:strRef>
          </c:cat>
          <c:val>
            <c:numRef>
              <c:f>ΕΡΩΤΗΜΑΤΟΛΟΓΙΟ!$I$70:$I$73</c:f>
              <c:numCache>
                <c:ptCount val="4"/>
                <c:pt idx="0">
                  <c:v>0.390625</c:v>
                </c:pt>
                <c:pt idx="1">
                  <c:v>0.609375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gapWidth val="55"/>
        <c:gapDepth val="55"/>
        <c:shape val="cylinder"/>
        <c:axId val="27662628"/>
        <c:axId val="47637061"/>
      </c:bar3DChart>
      <c:catAx>
        <c:axId val="276626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37061"/>
        <c:crosses val="autoZero"/>
        <c:auto val="1"/>
        <c:lblOffset val="100"/>
        <c:tickLblSkip val="1"/>
        <c:noMultiLvlLbl val="0"/>
      </c:catAx>
      <c:valAx>
        <c:axId val="47637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27662628"/>
        <c:crossesAt val="1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Φύλο ερωτηθέντων</a:t>
            </a:r>
          </a:p>
        </c:rich>
      </c:tx>
      <c:layout>
        <c:manualLayout>
          <c:xMode val="factor"/>
          <c:yMode val="factor"/>
          <c:x val="0.06375"/>
          <c:y val="0.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38"/>
          <c:w val="0.82925"/>
          <c:h val="0.668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ΕΡΩΤΗΜΑΤΟΛΟΓΙΟ!$G$10:$G$11</c:f>
              <c:strCache>
                <c:ptCount val="2"/>
                <c:pt idx="0">
                  <c:v>Ανδρας</c:v>
                </c:pt>
                <c:pt idx="1">
                  <c:v>Γυναίκα</c:v>
                </c:pt>
              </c:strCache>
            </c:strRef>
          </c:cat>
          <c:val>
            <c:numRef>
              <c:f>ΕΡΩΤΗΜΑΤΟΛΟΓΙΟ!$I$10:$I$11</c:f>
              <c:numCache>
                <c:ptCount val="2"/>
                <c:pt idx="0">
                  <c:v>0.234375</c:v>
                </c:pt>
                <c:pt idx="1">
                  <c:v>0.765625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Μορφωτικό επίπεδο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4425"/>
          <c:w val="0.9565"/>
          <c:h val="0.863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ΕΡΩΤΗΜΑΤΟΛΟΓΙΟ!$G$13:$G$16</c:f>
              <c:strCache>
                <c:ptCount val="4"/>
                <c:pt idx="0">
                  <c:v>Πρωτοβάθμια εκπαίδευση</c:v>
                </c:pt>
                <c:pt idx="1">
                  <c:v>Δευτεροβάθμια εκπαίδευση</c:v>
                </c:pt>
                <c:pt idx="2">
                  <c:v>Ανώτερη εκπαίδευση/ ΤΕΙ</c:v>
                </c:pt>
                <c:pt idx="3">
                  <c:v>Ανώτατη εκπαίδευση/ ΑΕΙ</c:v>
                </c:pt>
              </c:strCache>
            </c:strRef>
          </c:cat>
          <c:val>
            <c:numRef>
              <c:f>ΕΡΩΤΗΜΑΤΟΛΟΓΙΟ!$I$13:$I$16</c:f>
              <c:numCache>
                <c:ptCount val="4"/>
                <c:pt idx="0">
                  <c:v>0.09375</c:v>
                </c:pt>
                <c:pt idx="1">
                  <c:v>0.421875</c:v>
                </c:pt>
                <c:pt idx="2">
                  <c:v>0.34375</c:v>
                </c:pt>
                <c:pt idx="3">
                  <c:v>0.140625</c:v>
                </c:pt>
              </c:numCache>
            </c:numRef>
          </c:val>
        </c:ser>
        <c:overlap val="-25"/>
        <c:axId val="11898258"/>
        <c:axId val="39975459"/>
      </c:barChart>
      <c:catAx>
        <c:axId val="118982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75459"/>
        <c:crosses val="autoZero"/>
        <c:auto val="1"/>
        <c:lblOffset val="100"/>
        <c:tickLblSkip val="1"/>
        <c:noMultiLvlLbl val="0"/>
      </c:catAx>
      <c:valAx>
        <c:axId val="39975459"/>
        <c:scaling>
          <c:orientation val="minMax"/>
        </c:scaling>
        <c:axPos val="l"/>
        <c:delete val="1"/>
        <c:majorTickMark val="out"/>
        <c:minorTickMark val="none"/>
        <c:tickLblPos val="none"/>
        <c:crossAx val="11898258"/>
        <c:crossesAt val="1"/>
        <c:crossBetween val="between"/>
        <c:dispUnits/>
      </c:valAx>
      <c:spPr>
        <a:solidFill>
          <a:srgbClr val="C6D9F1"/>
        </a:solidFill>
        <a:ln w="12700">
          <a:solidFill>
            <a:srgbClr val="993366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Αριθμός μελών οικογενείας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79"/>
          <c:w val="0.9565"/>
          <c:h val="0.821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ΕΡΩΤΗΜΑΤΟΛΟΓΙΟ!$G$18:$G$21</c:f>
              <c:strCache>
                <c:ptCount val="4"/>
                <c:pt idx="0">
                  <c:v>3 μέλη</c:v>
                </c:pt>
                <c:pt idx="1">
                  <c:v>4 μέλη</c:v>
                </c:pt>
                <c:pt idx="2">
                  <c:v>5 μέλη</c:v>
                </c:pt>
                <c:pt idx="3">
                  <c:v>6 μέλη</c:v>
                </c:pt>
              </c:strCache>
            </c:strRef>
          </c:cat>
          <c:val>
            <c:numRef>
              <c:f>ΕΡΩΤΗΜΑΤΟΛΟΓΙΟ!$I$18:$I$21</c:f>
              <c:numCache>
                <c:ptCount val="4"/>
                <c:pt idx="0">
                  <c:v>0.296875</c:v>
                </c:pt>
                <c:pt idx="1">
                  <c:v>0.515625</c:v>
                </c:pt>
                <c:pt idx="2">
                  <c:v>0.171875</c:v>
                </c:pt>
                <c:pt idx="3">
                  <c:v>0.015625</c:v>
                </c:pt>
              </c:numCache>
            </c:numRef>
          </c:val>
        </c:ser>
        <c:overlap val="-25"/>
        <c:axId val="24234812"/>
        <c:axId val="16786717"/>
      </c:barChart>
      <c:catAx>
        <c:axId val="24234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786717"/>
        <c:crosses val="autoZero"/>
        <c:auto val="1"/>
        <c:lblOffset val="100"/>
        <c:tickLblSkip val="1"/>
        <c:noMultiLvlLbl val="0"/>
      </c:catAx>
      <c:valAx>
        <c:axId val="16786717"/>
        <c:scaling>
          <c:orientation val="minMax"/>
        </c:scaling>
        <c:axPos val="l"/>
        <c:delete val="1"/>
        <c:majorTickMark val="out"/>
        <c:minorTickMark val="none"/>
        <c:tickLblPos val="none"/>
        <c:crossAx val="24234812"/>
        <c:crossesAt val="1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6B19C"/>
        </a:gs>
        <a:gs pos="30000">
          <a:srgbClr val="D49E6C"/>
        </a:gs>
        <a:gs pos="70000">
          <a:srgbClr val="A65528"/>
        </a:gs>
        <a:gs pos="100000">
          <a:srgbClr val="66301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Γνωρίζετε τι είναι η ανακύκλωση;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75"/>
          <c:y val="0.2375"/>
          <c:w val="0.396"/>
          <c:h val="0.66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ΕΡΩΤΗΜΑΤΟΛΟΓΙΟ!$G$23:$G$24</c:f>
              <c:strCache>
                <c:ptCount val="2"/>
                <c:pt idx="0">
                  <c:v>ΝΑΙ</c:v>
                </c:pt>
                <c:pt idx="1">
                  <c:v>ΌΧΙ</c:v>
                </c:pt>
              </c:strCache>
            </c:strRef>
          </c:cat>
          <c:val>
            <c:numRef>
              <c:f>ΕΡΩΤΗΜΑΤΟΛΟΓΙΟ!$H$23:$H$24</c:f>
              <c:numCache>
                <c:ptCount val="2"/>
                <c:pt idx="0">
                  <c:v>59</c:v>
                </c:pt>
                <c:pt idx="1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92D05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Ποιά από τα παρακάτω κατά τη γνώμη σας ανακυκλώνονται;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745"/>
          <c:w val="0.91975"/>
          <c:h val="0.936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5A14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ΕΡΩΤΗΜΑΤΟΛΟΓΙΟ!$G$26:$G$34</c:f>
              <c:strCache>
                <c:ptCount val="9"/>
                <c:pt idx="0">
                  <c:v>Χαρτί</c:v>
                </c:pt>
                <c:pt idx="1">
                  <c:v>Αλουμίνιο</c:v>
                </c:pt>
                <c:pt idx="2">
                  <c:v>Πέτρα</c:v>
                </c:pt>
                <c:pt idx="3">
                  <c:v>Πλαστικό</c:v>
                </c:pt>
                <c:pt idx="4">
                  <c:v>Γυαλί</c:v>
                </c:pt>
                <c:pt idx="5">
                  <c:v>Ξύλο</c:v>
                </c:pt>
                <c:pt idx="6">
                  <c:v>Μπαταρία</c:v>
                </c:pt>
                <c:pt idx="7">
                  <c:v>Ηλεκτρικές συσκευές</c:v>
                </c:pt>
                <c:pt idx="8">
                  <c:v>Δεν ξερω</c:v>
                </c:pt>
              </c:strCache>
            </c:strRef>
          </c:cat>
          <c:val>
            <c:numRef>
              <c:f>ΕΡΩΤΗΜΑΤΟΛΟΓΙΟ!$I$26:$I$34</c:f>
              <c:numCache>
                <c:ptCount val="9"/>
                <c:pt idx="0">
                  <c:v>0.890625</c:v>
                </c:pt>
                <c:pt idx="1">
                  <c:v>0.765625</c:v>
                </c:pt>
                <c:pt idx="2">
                  <c:v>0</c:v>
                </c:pt>
                <c:pt idx="3">
                  <c:v>0.875</c:v>
                </c:pt>
                <c:pt idx="4">
                  <c:v>0.71875</c:v>
                </c:pt>
                <c:pt idx="5">
                  <c:v>0.0625</c:v>
                </c:pt>
                <c:pt idx="6">
                  <c:v>0.71875</c:v>
                </c:pt>
                <c:pt idx="7">
                  <c:v>0.71875</c:v>
                </c:pt>
                <c:pt idx="8">
                  <c:v>0.046875</c:v>
                </c:pt>
              </c:numCache>
            </c:numRef>
          </c:val>
        </c:ser>
        <c:axId val="16862726"/>
        <c:axId val="17546807"/>
      </c:barChart>
      <c:catAx>
        <c:axId val="168627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46807"/>
        <c:crosses val="autoZero"/>
        <c:auto val="1"/>
        <c:lblOffset val="100"/>
        <c:tickLblSkip val="1"/>
        <c:noMultiLvlLbl val="0"/>
      </c:catAx>
      <c:valAx>
        <c:axId val="175468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862726"/>
        <c:crossesAt val="1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CE6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Για ποιούς λόγους πιστεύετε ότι πρέπει να γίνεται ανακύκλωση;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675"/>
          <c:y val="0.2875"/>
          <c:w val="0.8635"/>
          <c:h val="0.67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ΕΡΩΤΗΜΑΤΟΛΟΓΙΟ!$G$36:$G$39</c:f>
              <c:strCache>
                <c:ptCount val="4"/>
                <c:pt idx="0">
                  <c:v>Προστασία περιβάλλοντος</c:v>
                </c:pt>
                <c:pt idx="1">
                  <c:v>Εξοικονόμηση ενέργειας και φυσικών πόρων</c:v>
                </c:pt>
                <c:pt idx="2">
                  <c:v>Εξοικονόμηση χρημάτων</c:v>
                </c:pt>
                <c:pt idx="3">
                  <c:v>Αλλο</c:v>
                </c:pt>
              </c:strCache>
            </c:strRef>
          </c:cat>
          <c:val>
            <c:numRef>
              <c:f>ΕΡΩΤΗΜΑΤΟΛΟΓΙΟ!$I$36:$I$39</c:f>
              <c:numCache>
                <c:ptCount val="4"/>
                <c:pt idx="0">
                  <c:v>0.890625</c:v>
                </c:pt>
                <c:pt idx="1">
                  <c:v>0.46875</c:v>
                </c:pt>
                <c:pt idx="2">
                  <c:v>0.125</c:v>
                </c:pt>
                <c:pt idx="3">
                  <c:v>0</c:v>
                </c:pt>
              </c:numCache>
            </c:numRef>
          </c:val>
        </c:ser>
        <c:axId val="23703536"/>
        <c:axId val="12005233"/>
      </c:barChart>
      <c:catAx>
        <c:axId val="237035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05233"/>
        <c:crosses val="autoZero"/>
        <c:auto val="1"/>
        <c:lblOffset val="100"/>
        <c:tickLblSkip val="1"/>
        <c:noMultiLvlLbl val="0"/>
      </c:catAx>
      <c:valAx>
        <c:axId val="120052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23703536"/>
        <c:crossesAt val="1"/>
        <c:crossBetween val="between"/>
        <c:dispUnits/>
      </c:valAx>
      <c:spPr>
        <a:solidFill>
          <a:srgbClr val="92D05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Σε ποιό βαθμό πιστεύετε ότι η ανακύκλωση σας αφορά;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225"/>
          <c:y val="0.253"/>
          <c:w val="0.37275"/>
          <c:h val="0.56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ΕΡΩΤΗΜΑΤΟΛΟΓΙΟ!$G$41:$G$43</c:f>
              <c:strCache>
                <c:ptCount val="3"/>
                <c:pt idx="0">
                  <c:v>Πολύ</c:v>
                </c:pt>
                <c:pt idx="1">
                  <c:v>Λίγο</c:v>
                </c:pt>
                <c:pt idx="2">
                  <c:v>Καθόλου</c:v>
                </c:pt>
              </c:strCache>
            </c:strRef>
          </c:cat>
          <c:val>
            <c:numRef>
              <c:f>ΕΡΩΤΗΜΑΤΟΛΟΓΙΟ!$H$41:$H$43</c:f>
              <c:numCache>
                <c:ptCount val="3"/>
                <c:pt idx="0">
                  <c:v>45</c:v>
                </c:pt>
                <c:pt idx="1">
                  <c:v>15</c:v>
                </c:pt>
                <c:pt idx="2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"/>
          <c:y val="0.911"/>
          <c:w val="0.352"/>
          <c:h val="0.0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Στο δήμο σας εφαρμόζεται πρόγραμμα ανακύκλωσης;</a:t>
            </a:r>
          </a:p>
        </c:rich>
      </c:tx>
      <c:layout>
        <c:manualLayout>
          <c:xMode val="factor"/>
          <c:yMode val="factor"/>
          <c:x val="-0.004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925"/>
          <c:y val="0.29475"/>
          <c:w val="0.3755"/>
          <c:h val="0.618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ΕΡΩΤΗΜΑΤΟΛΟΓΙΟ!$G$46:$G$48</c:f>
              <c:strCache>
                <c:ptCount val="3"/>
                <c:pt idx="0">
                  <c:v>ΝΑΙ</c:v>
                </c:pt>
                <c:pt idx="1">
                  <c:v>ΌΧΙ</c:v>
                </c:pt>
                <c:pt idx="2">
                  <c:v>ΔΕΝ ΞΕΡΩ</c:v>
                </c:pt>
              </c:strCache>
            </c:strRef>
          </c:cat>
          <c:val>
            <c:numRef>
              <c:f>ΕΡΩΤΗΜΑΤΟΛΟΓΙΟ!$H$46:$H$48</c:f>
              <c:numCache>
                <c:ptCount val="3"/>
                <c:pt idx="0">
                  <c:v>41</c:v>
                </c:pt>
                <c:pt idx="1">
                  <c:v>13</c:v>
                </c:pt>
                <c:pt idx="2">
                  <c:v>10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457200</xdr:colOff>
      <xdr:row>14</xdr:row>
      <xdr:rowOff>171450</xdr:rowOff>
    </xdr:to>
    <xdr:graphicFrame>
      <xdr:nvGraphicFramePr>
        <xdr:cNvPr id="1" name="3 - Γράφημα"/>
        <xdr:cNvGraphicFramePr/>
      </xdr:nvGraphicFramePr>
      <xdr:xfrm>
        <a:off x="0" y="0"/>
        <a:ext cx="47244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16</xdr:col>
      <xdr:colOff>304800</xdr:colOff>
      <xdr:row>14</xdr:row>
      <xdr:rowOff>76200</xdr:rowOff>
    </xdr:to>
    <xdr:graphicFrame>
      <xdr:nvGraphicFramePr>
        <xdr:cNvPr id="2" name="4 - Γράφημα"/>
        <xdr:cNvGraphicFramePr/>
      </xdr:nvGraphicFramePr>
      <xdr:xfrm>
        <a:off x="5486400" y="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304800</xdr:colOff>
      <xdr:row>30</xdr:row>
      <xdr:rowOff>76200</xdr:rowOff>
    </xdr:to>
    <xdr:graphicFrame>
      <xdr:nvGraphicFramePr>
        <xdr:cNvPr id="3" name="5 - Γράφημα"/>
        <xdr:cNvGraphicFramePr/>
      </xdr:nvGraphicFramePr>
      <xdr:xfrm>
        <a:off x="0" y="30480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304800</xdr:colOff>
      <xdr:row>30</xdr:row>
      <xdr:rowOff>76200</xdr:rowOff>
    </xdr:to>
    <xdr:graphicFrame>
      <xdr:nvGraphicFramePr>
        <xdr:cNvPr id="4" name="6 - Γράφημα"/>
        <xdr:cNvGraphicFramePr/>
      </xdr:nvGraphicFramePr>
      <xdr:xfrm>
        <a:off x="5486400" y="30480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304800</xdr:colOff>
      <xdr:row>46</xdr:row>
      <xdr:rowOff>76200</xdr:rowOff>
    </xdr:to>
    <xdr:graphicFrame>
      <xdr:nvGraphicFramePr>
        <xdr:cNvPr id="5" name="7 - Γράφημα"/>
        <xdr:cNvGraphicFramePr/>
      </xdr:nvGraphicFramePr>
      <xdr:xfrm>
        <a:off x="0" y="60960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600075</xdr:colOff>
      <xdr:row>31</xdr:row>
      <xdr:rowOff>190500</xdr:rowOff>
    </xdr:from>
    <xdr:to>
      <xdr:col>18</xdr:col>
      <xdr:colOff>47625</xdr:colOff>
      <xdr:row>52</xdr:row>
      <xdr:rowOff>9525</xdr:rowOff>
    </xdr:to>
    <xdr:graphicFrame>
      <xdr:nvGraphicFramePr>
        <xdr:cNvPr id="6" name="8 - Γράφημα"/>
        <xdr:cNvGraphicFramePr/>
      </xdr:nvGraphicFramePr>
      <xdr:xfrm>
        <a:off x="5476875" y="6096000"/>
        <a:ext cx="5543550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48</xdr:row>
      <xdr:rowOff>66675</xdr:rowOff>
    </xdr:from>
    <xdr:to>
      <xdr:col>8</xdr:col>
      <xdr:colOff>333375</xdr:colOff>
      <xdr:row>62</xdr:row>
      <xdr:rowOff>142875</xdr:rowOff>
    </xdr:to>
    <xdr:graphicFrame>
      <xdr:nvGraphicFramePr>
        <xdr:cNvPr id="7" name="9 - Γράφημα"/>
        <xdr:cNvGraphicFramePr/>
      </xdr:nvGraphicFramePr>
      <xdr:xfrm>
        <a:off x="9525" y="9210675"/>
        <a:ext cx="52006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104775</xdr:colOff>
      <xdr:row>53</xdr:row>
      <xdr:rowOff>152400</xdr:rowOff>
    </xdr:from>
    <xdr:to>
      <xdr:col>17</xdr:col>
      <xdr:colOff>47625</xdr:colOff>
      <xdr:row>70</xdr:row>
      <xdr:rowOff>104775</xdr:rowOff>
    </xdr:to>
    <xdr:graphicFrame>
      <xdr:nvGraphicFramePr>
        <xdr:cNvPr id="8" name="10 - Γράφημα"/>
        <xdr:cNvGraphicFramePr/>
      </xdr:nvGraphicFramePr>
      <xdr:xfrm>
        <a:off x="5591175" y="10248900"/>
        <a:ext cx="4819650" cy="3190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7</xdr:col>
      <xdr:colOff>581025</xdr:colOff>
      <xdr:row>79</xdr:row>
      <xdr:rowOff>114300</xdr:rowOff>
    </xdr:to>
    <xdr:graphicFrame>
      <xdr:nvGraphicFramePr>
        <xdr:cNvPr id="9" name="11 - Γράφημα"/>
        <xdr:cNvGraphicFramePr/>
      </xdr:nvGraphicFramePr>
      <xdr:xfrm>
        <a:off x="0" y="12192000"/>
        <a:ext cx="484822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257175</xdr:colOff>
      <xdr:row>74</xdr:row>
      <xdr:rowOff>114300</xdr:rowOff>
    </xdr:from>
    <xdr:to>
      <xdr:col>17</xdr:col>
      <xdr:colOff>485775</xdr:colOff>
      <xdr:row>89</xdr:row>
      <xdr:rowOff>104775</xdr:rowOff>
    </xdr:to>
    <xdr:graphicFrame>
      <xdr:nvGraphicFramePr>
        <xdr:cNvPr id="10" name="12 - Γράφημα"/>
        <xdr:cNvGraphicFramePr/>
      </xdr:nvGraphicFramePr>
      <xdr:xfrm>
        <a:off x="5743575" y="14211300"/>
        <a:ext cx="5105400" cy="2847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7</xdr:col>
      <xdr:colOff>304800</xdr:colOff>
      <xdr:row>94</xdr:row>
      <xdr:rowOff>76200</xdr:rowOff>
    </xdr:to>
    <xdr:graphicFrame>
      <xdr:nvGraphicFramePr>
        <xdr:cNvPr id="11" name="13 - Γράφημα"/>
        <xdr:cNvGraphicFramePr/>
      </xdr:nvGraphicFramePr>
      <xdr:xfrm>
        <a:off x="0" y="15240000"/>
        <a:ext cx="45720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285750</xdr:colOff>
      <xdr:row>90</xdr:row>
      <xdr:rowOff>142875</xdr:rowOff>
    </xdr:from>
    <xdr:to>
      <xdr:col>15</xdr:col>
      <xdr:colOff>590550</xdr:colOff>
      <xdr:row>105</xdr:row>
      <xdr:rowOff>28575</xdr:rowOff>
    </xdr:to>
    <xdr:graphicFrame>
      <xdr:nvGraphicFramePr>
        <xdr:cNvPr id="12" name="14 - Γράφημα"/>
        <xdr:cNvGraphicFramePr/>
      </xdr:nvGraphicFramePr>
      <xdr:xfrm>
        <a:off x="5162550" y="17287875"/>
        <a:ext cx="4572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304800</xdr:colOff>
      <xdr:row>110</xdr:row>
      <xdr:rowOff>76200</xdr:rowOff>
    </xdr:to>
    <xdr:graphicFrame>
      <xdr:nvGraphicFramePr>
        <xdr:cNvPr id="13" name="15 - Γράφημα"/>
        <xdr:cNvGraphicFramePr/>
      </xdr:nvGraphicFramePr>
      <xdr:xfrm>
        <a:off x="0" y="18288000"/>
        <a:ext cx="45720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323850</xdr:colOff>
      <xdr:row>107</xdr:row>
      <xdr:rowOff>9525</xdr:rowOff>
    </xdr:from>
    <xdr:to>
      <xdr:col>16</xdr:col>
      <xdr:colOff>19050</xdr:colOff>
      <xdr:row>121</xdr:row>
      <xdr:rowOff>85725</xdr:rowOff>
    </xdr:to>
    <xdr:graphicFrame>
      <xdr:nvGraphicFramePr>
        <xdr:cNvPr id="14" name="16 - Γράφημα"/>
        <xdr:cNvGraphicFramePr/>
      </xdr:nvGraphicFramePr>
      <xdr:xfrm>
        <a:off x="5200650" y="20393025"/>
        <a:ext cx="45720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190500</xdr:rowOff>
    </xdr:from>
    <xdr:to>
      <xdr:col>8</xdr:col>
      <xdr:colOff>180975</xdr:colOff>
      <xdr:row>130</xdr:row>
      <xdr:rowOff>161925</xdr:rowOff>
    </xdr:to>
    <xdr:graphicFrame>
      <xdr:nvGraphicFramePr>
        <xdr:cNvPr id="15" name="17 - Γράφημα"/>
        <xdr:cNvGraphicFramePr/>
      </xdr:nvGraphicFramePr>
      <xdr:xfrm>
        <a:off x="0" y="21336000"/>
        <a:ext cx="5057775" cy="3590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50.140625" style="0" customWidth="1"/>
    <col min="5" max="5" width="3.8515625" style="0" customWidth="1"/>
    <col min="7" max="7" width="25.57421875" style="0" customWidth="1"/>
    <col min="9" max="9" width="10.7109375" style="0" customWidth="1"/>
  </cols>
  <sheetData>
    <row r="1" spans="1:6" ht="15.75">
      <c r="A1" s="5" t="s">
        <v>0</v>
      </c>
      <c r="B1" s="6"/>
      <c r="C1" s="6"/>
      <c r="D1" s="6"/>
      <c r="E1" s="6"/>
      <c r="F1" s="6"/>
    </row>
    <row r="2" spans="2:3" ht="15">
      <c r="B2" t="s">
        <v>46</v>
      </c>
      <c r="C2">
        <v>64</v>
      </c>
    </row>
    <row r="3" spans="1:7" ht="15">
      <c r="A3" t="s">
        <v>1</v>
      </c>
      <c r="G3" t="s">
        <v>2</v>
      </c>
    </row>
    <row r="5" spans="1:9" ht="15">
      <c r="A5" t="s">
        <v>3</v>
      </c>
      <c r="G5" s="2" t="s">
        <v>4</v>
      </c>
      <c r="H5">
        <v>16</v>
      </c>
      <c r="I5" s="3">
        <f>H5/C2</f>
        <v>0.25</v>
      </c>
    </row>
    <row r="6" spans="7:9" ht="15">
      <c r="G6" s="2" t="s">
        <v>5</v>
      </c>
      <c r="H6">
        <v>37</v>
      </c>
      <c r="I6" s="3">
        <f>H6/C2</f>
        <v>0.578125</v>
      </c>
    </row>
    <row r="7" spans="7:9" ht="15">
      <c r="G7" s="2" t="s">
        <v>6</v>
      </c>
      <c r="H7">
        <v>11</v>
      </c>
      <c r="I7" s="3">
        <f>H7/C2</f>
        <v>0.171875</v>
      </c>
    </row>
    <row r="8" spans="7:9" ht="15">
      <c r="G8" s="2" t="s">
        <v>7</v>
      </c>
      <c r="H8">
        <v>0</v>
      </c>
      <c r="I8" s="3"/>
    </row>
    <row r="9" ht="15">
      <c r="G9" s="2"/>
    </row>
    <row r="10" spans="1:9" ht="15">
      <c r="A10" t="s">
        <v>8</v>
      </c>
      <c r="G10" s="2" t="s">
        <v>9</v>
      </c>
      <c r="H10">
        <v>15</v>
      </c>
      <c r="I10" s="3">
        <f>H10/C2</f>
        <v>0.234375</v>
      </c>
    </row>
    <row r="11" spans="7:9" ht="15">
      <c r="G11" s="2" t="s">
        <v>10</v>
      </c>
      <c r="H11">
        <v>49</v>
      </c>
      <c r="I11" s="3">
        <f>H11/C2</f>
        <v>0.765625</v>
      </c>
    </row>
    <row r="12" ht="15">
      <c r="G12" s="2"/>
    </row>
    <row r="13" spans="1:9" ht="15">
      <c r="A13" t="s">
        <v>11</v>
      </c>
      <c r="G13" s="2" t="s">
        <v>47</v>
      </c>
      <c r="H13">
        <v>6</v>
      </c>
      <c r="I13" s="3">
        <f>H13/$C$2</f>
        <v>0.09375</v>
      </c>
    </row>
    <row r="14" spans="7:9" ht="15">
      <c r="G14" s="2" t="s">
        <v>48</v>
      </c>
      <c r="H14">
        <v>27</v>
      </c>
      <c r="I14" s="3">
        <f>H14/$C$2</f>
        <v>0.421875</v>
      </c>
    </row>
    <row r="15" spans="7:9" ht="15">
      <c r="G15" s="2" t="s">
        <v>12</v>
      </c>
      <c r="H15">
        <v>22</v>
      </c>
      <c r="I15" s="3">
        <f>H15/$C$2</f>
        <v>0.34375</v>
      </c>
    </row>
    <row r="16" spans="7:9" ht="15">
      <c r="G16" s="2" t="s">
        <v>60</v>
      </c>
      <c r="H16">
        <v>9</v>
      </c>
      <c r="I16" s="3">
        <f>H16/$C$2</f>
        <v>0.140625</v>
      </c>
    </row>
    <row r="17" ht="15">
      <c r="G17" s="2"/>
    </row>
    <row r="18" spans="1:9" ht="15">
      <c r="A18" t="s">
        <v>13</v>
      </c>
      <c r="G18" s="2" t="s">
        <v>56</v>
      </c>
      <c r="H18">
        <v>19</v>
      </c>
      <c r="I18" s="3">
        <f>H18/$C$2</f>
        <v>0.296875</v>
      </c>
    </row>
    <row r="19" spans="7:9" ht="15">
      <c r="G19" s="2" t="s">
        <v>57</v>
      </c>
      <c r="H19">
        <v>33</v>
      </c>
      <c r="I19" s="3">
        <f>H19/$C$2</f>
        <v>0.515625</v>
      </c>
    </row>
    <row r="20" spans="7:9" ht="15">
      <c r="G20" s="2" t="s">
        <v>58</v>
      </c>
      <c r="H20">
        <v>11</v>
      </c>
      <c r="I20" s="3">
        <f>H20/$C$2</f>
        <v>0.171875</v>
      </c>
    </row>
    <row r="21" spans="7:9" ht="15">
      <c r="G21" s="2" t="s">
        <v>59</v>
      </c>
      <c r="H21">
        <v>1</v>
      </c>
      <c r="I21" s="3">
        <f>H21/$C$2</f>
        <v>0.015625</v>
      </c>
    </row>
    <row r="22" ht="15">
      <c r="G22" s="2"/>
    </row>
    <row r="23" spans="1:9" ht="15">
      <c r="A23" t="s">
        <v>14</v>
      </c>
      <c r="G23" s="2" t="s">
        <v>15</v>
      </c>
      <c r="H23">
        <v>59</v>
      </c>
      <c r="I23" s="3">
        <f>H23/C2</f>
        <v>0.921875</v>
      </c>
    </row>
    <row r="24" spans="7:9" ht="15">
      <c r="G24" s="2" t="s">
        <v>16</v>
      </c>
      <c r="H24">
        <v>5</v>
      </c>
      <c r="I24" s="3">
        <f>H24/C2</f>
        <v>0.078125</v>
      </c>
    </row>
    <row r="25" ht="15">
      <c r="G25" s="2"/>
    </row>
    <row r="26" spans="1:9" ht="15">
      <c r="A26" t="s">
        <v>17</v>
      </c>
      <c r="G26" s="2" t="s">
        <v>18</v>
      </c>
      <c r="H26">
        <v>57</v>
      </c>
      <c r="I26" s="3">
        <f>H26/$C$2</f>
        <v>0.890625</v>
      </c>
    </row>
    <row r="27" spans="7:9" ht="15">
      <c r="G27" s="2" t="s">
        <v>19</v>
      </c>
      <c r="H27">
        <v>49</v>
      </c>
      <c r="I27" s="3">
        <f aca="true" t="shared" si="0" ref="I27:I34">H27/$C$2</f>
        <v>0.765625</v>
      </c>
    </row>
    <row r="28" spans="7:9" ht="15">
      <c r="G28" s="2" t="s">
        <v>20</v>
      </c>
      <c r="H28">
        <v>0</v>
      </c>
      <c r="I28" s="3">
        <f t="shared" si="0"/>
        <v>0</v>
      </c>
    </row>
    <row r="29" spans="7:9" ht="15">
      <c r="G29" s="2" t="s">
        <v>21</v>
      </c>
      <c r="H29">
        <v>56</v>
      </c>
      <c r="I29" s="3">
        <f t="shared" si="0"/>
        <v>0.875</v>
      </c>
    </row>
    <row r="30" spans="7:9" ht="15">
      <c r="G30" s="2" t="s">
        <v>22</v>
      </c>
      <c r="H30">
        <v>46</v>
      </c>
      <c r="I30" s="3">
        <f t="shared" si="0"/>
        <v>0.71875</v>
      </c>
    </row>
    <row r="31" spans="7:9" ht="15">
      <c r="G31" s="2" t="s">
        <v>23</v>
      </c>
      <c r="H31">
        <v>4</v>
      </c>
      <c r="I31" s="3">
        <f t="shared" si="0"/>
        <v>0.0625</v>
      </c>
    </row>
    <row r="32" spans="7:9" ht="15">
      <c r="G32" s="2" t="s">
        <v>24</v>
      </c>
      <c r="H32">
        <v>46</v>
      </c>
      <c r="I32" s="3">
        <f t="shared" si="0"/>
        <v>0.71875</v>
      </c>
    </row>
    <row r="33" spans="7:9" ht="15">
      <c r="G33" s="2" t="s">
        <v>25</v>
      </c>
      <c r="H33">
        <v>46</v>
      </c>
      <c r="I33" s="3">
        <f t="shared" si="0"/>
        <v>0.71875</v>
      </c>
    </row>
    <row r="34" spans="7:9" ht="15">
      <c r="G34" s="2" t="s">
        <v>26</v>
      </c>
      <c r="H34">
        <v>3</v>
      </c>
      <c r="I34" s="3">
        <f t="shared" si="0"/>
        <v>0.046875</v>
      </c>
    </row>
    <row r="35" ht="15">
      <c r="G35" s="2"/>
    </row>
    <row r="36" spans="1:9" ht="29.25" customHeight="1">
      <c r="A36" s="1" t="s">
        <v>27</v>
      </c>
      <c r="B36" s="1"/>
      <c r="C36" s="1"/>
      <c r="D36" s="1"/>
      <c r="E36" s="1"/>
      <c r="G36" s="2" t="s">
        <v>49</v>
      </c>
      <c r="H36">
        <v>57</v>
      </c>
      <c r="I36" s="3">
        <f>H36/$C$2</f>
        <v>0.890625</v>
      </c>
    </row>
    <row r="37" spans="7:9" ht="15">
      <c r="G37" s="2" t="s">
        <v>50</v>
      </c>
      <c r="H37">
        <v>30</v>
      </c>
      <c r="I37" s="3">
        <f>H37/$C$2</f>
        <v>0.46875</v>
      </c>
    </row>
    <row r="38" spans="7:9" ht="15">
      <c r="G38" s="2" t="s">
        <v>51</v>
      </c>
      <c r="H38">
        <v>8</v>
      </c>
      <c r="I38" s="3">
        <f>H38/$C$2</f>
        <v>0.125</v>
      </c>
    </row>
    <row r="39" spans="7:9" ht="15">
      <c r="G39" s="2" t="s">
        <v>52</v>
      </c>
      <c r="H39">
        <v>0</v>
      </c>
      <c r="I39" s="3">
        <f>H39/$C$2</f>
        <v>0</v>
      </c>
    </row>
    <row r="40" ht="15">
      <c r="G40" s="2"/>
    </row>
    <row r="41" spans="1:8" ht="15">
      <c r="A41" t="s">
        <v>28</v>
      </c>
      <c r="G41" s="2" t="s">
        <v>53</v>
      </c>
      <c r="H41">
        <v>45</v>
      </c>
    </row>
    <row r="42" spans="7:8" ht="15">
      <c r="G42" s="2" t="s">
        <v>54</v>
      </c>
      <c r="H42">
        <v>15</v>
      </c>
    </row>
    <row r="43" spans="7:8" ht="15">
      <c r="G43" s="2" t="s">
        <v>55</v>
      </c>
      <c r="H43">
        <v>4</v>
      </c>
    </row>
    <row r="44" ht="15">
      <c r="G44" s="2"/>
    </row>
    <row r="45" ht="15">
      <c r="G45" s="2"/>
    </row>
    <row r="46" spans="1:8" ht="15">
      <c r="A46" t="s">
        <v>29</v>
      </c>
      <c r="G46" s="2" t="s">
        <v>15</v>
      </c>
      <c r="H46">
        <v>41</v>
      </c>
    </row>
    <row r="47" spans="7:8" ht="15">
      <c r="G47" s="2" t="s">
        <v>16</v>
      </c>
      <c r="H47">
        <v>13</v>
      </c>
    </row>
    <row r="48" spans="7:8" ht="15">
      <c r="G48" s="2" t="s">
        <v>30</v>
      </c>
      <c r="H48">
        <v>10</v>
      </c>
    </row>
    <row r="49" ht="15">
      <c r="G49" s="2"/>
    </row>
    <row r="50" spans="1:8" ht="15">
      <c r="A50" t="s">
        <v>31</v>
      </c>
      <c r="G50" s="2" t="s">
        <v>15</v>
      </c>
      <c r="H50">
        <v>41</v>
      </c>
    </row>
    <row r="51" spans="7:8" ht="15">
      <c r="G51" s="2" t="s">
        <v>16</v>
      </c>
      <c r="H51">
        <v>19</v>
      </c>
    </row>
    <row r="52" spans="7:8" ht="15">
      <c r="G52" s="2" t="s">
        <v>30</v>
      </c>
      <c r="H52">
        <v>4</v>
      </c>
    </row>
    <row r="53" ht="15">
      <c r="G53" s="2"/>
    </row>
    <row r="54" spans="1:8" ht="15">
      <c r="A54" t="s">
        <v>32</v>
      </c>
      <c r="G54" s="2" t="s">
        <v>15</v>
      </c>
      <c r="H54">
        <v>31</v>
      </c>
    </row>
    <row r="55" spans="7:8" ht="15">
      <c r="G55" s="2" t="s">
        <v>16</v>
      </c>
      <c r="H55">
        <v>16</v>
      </c>
    </row>
    <row r="56" spans="7:8" ht="15">
      <c r="G56" s="2" t="s">
        <v>33</v>
      </c>
      <c r="H56">
        <v>17</v>
      </c>
    </row>
    <row r="57" ht="15">
      <c r="G57" s="2"/>
    </row>
    <row r="58" spans="1:8" ht="15">
      <c r="A58" t="s">
        <v>34</v>
      </c>
      <c r="G58" s="2" t="s">
        <v>15</v>
      </c>
      <c r="H58">
        <v>52</v>
      </c>
    </row>
    <row r="59" spans="7:8" ht="15">
      <c r="G59" s="2" t="s">
        <v>16</v>
      </c>
      <c r="H59">
        <v>12</v>
      </c>
    </row>
    <row r="60" ht="15">
      <c r="G60" s="2"/>
    </row>
    <row r="61" spans="1:8" ht="15">
      <c r="A61" t="s">
        <v>35</v>
      </c>
      <c r="G61" s="2" t="s">
        <v>15</v>
      </c>
      <c r="H61">
        <v>38</v>
      </c>
    </row>
    <row r="62" spans="7:8" ht="15">
      <c r="G62" s="2" t="s">
        <v>16</v>
      </c>
      <c r="H62">
        <v>18</v>
      </c>
    </row>
    <row r="63" spans="7:8" ht="15">
      <c r="G63" s="2" t="s">
        <v>33</v>
      </c>
      <c r="H63">
        <v>8</v>
      </c>
    </row>
    <row r="64" ht="15">
      <c r="G64" s="2"/>
    </row>
    <row r="65" spans="1:9" ht="15">
      <c r="A65" t="s">
        <v>36</v>
      </c>
      <c r="G65" s="2" t="s">
        <v>37</v>
      </c>
      <c r="H65">
        <v>50</v>
      </c>
      <c r="I65" s="4">
        <f>H65/$C$2</f>
        <v>0.78125</v>
      </c>
    </row>
    <row r="66" spans="7:9" ht="15">
      <c r="G66" s="2" t="s">
        <v>38</v>
      </c>
      <c r="H66">
        <v>0</v>
      </c>
      <c r="I66" s="3">
        <f>H66/$C$2</f>
        <v>0</v>
      </c>
    </row>
    <row r="67" spans="7:9" ht="15">
      <c r="G67" s="2" t="s">
        <v>39</v>
      </c>
      <c r="H67">
        <v>13</v>
      </c>
      <c r="I67" s="3">
        <f>H67/$C$2</f>
        <v>0.203125</v>
      </c>
    </row>
    <row r="68" spans="7:9" ht="15">
      <c r="G68" s="2" t="s">
        <v>40</v>
      </c>
      <c r="H68">
        <v>1</v>
      </c>
      <c r="I68" s="3">
        <f>H68/$C$2</f>
        <v>0.015625</v>
      </c>
    </row>
    <row r="69" ht="15">
      <c r="G69" s="2"/>
    </row>
    <row r="70" spans="1:9" ht="15">
      <c r="A70" t="s">
        <v>41</v>
      </c>
      <c r="G70" s="2" t="s">
        <v>42</v>
      </c>
      <c r="H70">
        <v>25</v>
      </c>
      <c r="I70" s="3">
        <f>H70/$C$2</f>
        <v>0.390625</v>
      </c>
    </row>
    <row r="71" spans="7:9" ht="15">
      <c r="G71" s="2" t="s">
        <v>43</v>
      </c>
      <c r="H71">
        <v>39</v>
      </c>
      <c r="I71" s="3">
        <f>H71/$C$2</f>
        <v>0.609375</v>
      </c>
    </row>
    <row r="72" spans="7:9" ht="15">
      <c r="G72" s="2" t="s">
        <v>44</v>
      </c>
      <c r="H72">
        <v>0</v>
      </c>
      <c r="I72" s="3">
        <f>H72/$C$2</f>
        <v>0</v>
      </c>
    </row>
    <row r="73" spans="7:9" ht="15">
      <c r="G73" s="2" t="s">
        <v>45</v>
      </c>
      <c r="H73">
        <v>0</v>
      </c>
      <c r="I73" s="3">
        <f>H73/$C$2</f>
        <v>0</v>
      </c>
    </row>
    <row r="74" ht="15">
      <c r="G74" s="2"/>
    </row>
    <row r="75" ht="15">
      <c r="G75" s="2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86">
      <selection activeCell="I112" sqref="I1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Baboulino</dc:creator>
  <cp:keywords/>
  <dc:description/>
  <cp:lastModifiedBy>Baboulino</cp:lastModifiedBy>
  <dcterms:created xsi:type="dcterms:W3CDTF">2015-06-02T19:42:50Z</dcterms:created>
  <dcterms:modified xsi:type="dcterms:W3CDTF">2015-06-03T17:44:41Z</dcterms:modified>
  <cp:category/>
  <cp:version/>
  <cp:contentType/>
  <cp:contentStatus/>
</cp:coreProperties>
</file>