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rdoura\Desktop\"/>
    </mc:Choice>
  </mc:AlternateContent>
  <bookViews>
    <workbookView xWindow="0" yWindow="0" windowWidth="20460" windowHeight="6900" firstSheet="7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1" l="1"/>
  <c r="F16" i="21"/>
  <c r="G13" i="21"/>
  <c r="C14" i="21"/>
  <c r="G11" i="21"/>
  <c r="D12" i="21"/>
  <c r="G9" i="21"/>
  <c r="D10" i="21"/>
  <c r="C10" i="21"/>
  <c r="E10" i="21"/>
  <c r="G7" i="21"/>
  <c r="D8" i="21"/>
  <c r="C8" i="21"/>
  <c r="F8" i="21"/>
  <c r="G15" i="20"/>
  <c r="D16" i="20"/>
  <c r="F16" i="20"/>
  <c r="G13" i="20"/>
  <c r="D14" i="20"/>
  <c r="G11" i="20"/>
  <c r="C12" i="20"/>
  <c r="E12" i="20"/>
  <c r="G9" i="20"/>
  <c r="F10" i="20"/>
  <c r="G7" i="20"/>
  <c r="F8" i="20"/>
  <c r="G15" i="19"/>
  <c r="D16" i="19"/>
  <c r="C16" i="19"/>
  <c r="E16" i="19"/>
  <c r="G13" i="19"/>
  <c r="F14" i="19"/>
  <c r="G11" i="19"/>
  <c r="C12" i="19"/>
  <c r="G9" i="19"/>
  <c r="D10" i="19"/>
  <c r="G7" i="19"/>
  <c r="C8" i="19"/>
  <c r="E8" i="19"/>
  <c r="G15" i="18"/>
  <c r="E16" i="18"/>
  <c r="G13" i="18"/>
  <c r="F14" i="18"/>
  <c r="G11" i="18"/>
  <c r="C12" i="18"/>
  <c r="G9" i="18"/>
  <c r="C10" i="18"/>
  <c r="D10" i="18"/>
  <c r="G7" i="18"/>
  <c r="D8" i="18"/>
  <c r="E8" i="18"/>
  <c r="G15" i="17"/>
  <c r="D16" i="17"/>
  <c r="C16" i="17"/>
  <c r="G13" i="17"/>
  <c r="D14" i="17"/>
  <c r="G11" i="17"/>
  <c r="E12" i="17"/>
  <c r="G9" i="17"/>
  <c r="F10" i="17"/>
  <c r="G7" i="17"/>
  <c r="E8" i="17"/>
  <c r="D8" i="17"/>
  <c r="C8" i="17"/>
  <c r="G15" i="16"/>
  <c r="D16" i="16"/>
  <c r="E16" i="16"/>
  <c r="G13" i="16"/>
  <c r="F14" i="16"/>
  <c r="G11" i="16"/>
  <c r="C12" i="16"/>
  <c r="G9" i="16"/>
  <c r="C10" i="16"/>
  <c r="D10" i="16"/>
  <c r="G7" i="16"/>
  <c r="E8" i="16"/>
  <c r="G15" i="15"/>
  <c r="F16" i="15"/>
  <c r="G13" i="15"/>
  <c r="F14" i="15"/>
  <c r="G11" i="15"/>
  <c r="C12" i="15"/>
  <c r="D12" i="15"/>
  <c r="G9" i="15"/>
  <c r="D10" i="15"/>
  <c r="E10" i="15"/>
  <c r="G7" i="15"/>
  <c r="D8" i="15"/>
  <c r="F8" i="15"/>
  <c r="G15" i="14"/>
  <c r="C16" i="14"/>
  <c r="G13" i="14"/>
  <c r="E14" i="14"/>
  <c r="G11" i="14"/>
  <c r="D12" i="14"/>
  <c r="F12" i="14"/>
  <c r="G9" i="14"/>
  <c r="F10" i="14"/>
  <c r="G7" i="14"/>
  <c r="C8" i="14"/>
  <c r="D8" i="14"/>
  <c r="G15" i="13"/>
  <c r="C16" i="13"/>
  <c r="G13" i="13"/>
  <c r="D14" i="13"/>
  <c r="G11" i="13"/>
  <c r="C12" i="13"/>
  <c r="E12" i="13"/>
  <c r="G9" i="13"/>
  <c r="E10" i="13"/>
  <c r="C10" i="13"/>
  <c r="F10" i="13"/>
  <c r="G7" i="13"/>
  <c r="E8" i="13"/>
  <c r="C8" i="13"/>
  <c r="G14" i="12"/>
  <c r="C15" i="12"/>
  <c r="G12" i="12"/>
  <c r="F13" i="12"/>
  <c r="D13" i="12"/>
  <c r="G10" i="12"/>
  <c r="D11" i="12"/>
  <c r="C11" i="12"/>
  <c r="E11" i="12"/>
  <c r="G8" i="12"/>
  <c r="E9" i="12"/>
  <c r="D9" i="12"/>
  <c r="C9" i="12"/>
  <c r="F9" i="12"/>
  <c r="G6" i="12"/>
  <c r="C7" i="12"/>
  <c r="G17" i="11"/>
  <c r="D18" i="11"/>
  <c r="F18" i="11"/>
  <c r="G15" i="11"/>
  <c r="D16" i="11"/>
  <c r="G13" i="11"/>
  <c r="C14" i="11"/>
  <c r="E14" i="11"/>
  <c r="G11" i="11"/>
  <c r="F12" i="11"/>
  <c r="G9" i="11"/>
  <c r="F10" i="11"/>
  <c r="G17" i="10"/>
  <c r="F18" i="10"/>
  <c r="G15" i="10"/>
  <c r="D16" i="10"/>
  <c r="G13" i="10"/>
  <c r="E14" i="10"/>
  <c r="G11" i="10"/>
  <c r="C12" i="10"/>
  <c r="F12" i="10"/>
  <c r="G9" i="10"/>
  <c r="E10" i="10"/>
  <c r="C10" i="10"/>
  <c r="F10" i="10"/>
  <c r="G8" i="9"/>
  <c r="D9" i="9"/>
  <c r="G14" i="9"/>
  <c r="F15" i="9"/>
  <c r="G12" i="9"/>
  <c r="D13" i="9"/>
  <c r="G10" i="9"/>
  <c r="C11" i="9"/>
  <c r="E11" i="9"/>
  <c r="C9" i="9"/>
  <c r="F9" i="9"/>
  <c r="G6" i="9"/>
  <c r="E7" i="9"/>
  <c r="D7" i="9"/>
  <c r="C7" i="9"/>
  <c r="F7" i="9"/>
  <c r="G14" i="8"/>
  <c r="C15" i="8"/>
  <c r="G12" i="8"/>
  <c r="E13" i="8"/>
  <c r="G10" i="8"/>
  <c r="E11" i="8"/>
  <c r="D11" i="8"/>
  <c r="C11" i="8"/>
  <c r="F11" i="8"/>
  <c r="G8" i="8"/>
  <c r="F9" i="8"/>
  <c r="G6" i="8"/>
  <c r="D7" i="8"/>
  <c r="G14" i="7"/>
  <c r="C15" i="7"/>
  <c r="G12" i="7"/>
  <c r="D13" i="7"/>
  <c r="G10" i="7"/>
  <c r="C11" i="7"/>
  <c r="E11" i="7"/>
  <c r="G8" i="7"/>
  <c r="E9" i="7"/>
  <c r="D9" i="7"/>
  <c r="C9" i="7"/>
  <c r="F9" i="7"/>
  <c r="G6" i="7"/>
  <c r="E7" i="7"/>
  <c r="C7" i="7"/>
  <c r="G14" i="6"/>
  <c r="E15" i="6"/>
  <c r="C15" i="6"/>
  <c r="G12" i="6"/>
  <c r="D13" i="6"/>
  <c r="G10" i="6"/>
  <c r="C11" i="6"/>
  <c r="E11" i="6"/>
  <c r="G8" i="6"/>
  <c r="E9" i="6"/>
  <c r="C9" i="6"/>
  <c r="F9" i="6"/>
  <c r="G6" i="6"/>
  <c r="E7" i="6"/>
  <c r="C7" i="6"/>
  <c r="G14" i="5"/>
  <c r="E15" i="5"/>
  <c r="D15" i="5"/>
  <c r="C15" i="5"/>
  <c r="F15" i="5"/>
  <c r="G12" i="5"/>
  <c r="D13" i="5"/>
  <c r="G10" i="5"/>
  <c r="E11" i="5"/>
  <c r="G8" i="5"/>
  <c r="C9" i="5"/>
  <c r="F9" i="5"/>
  <c r="G6" i="5"/>
  <c r="E7" i="5"/>
  <c r="C7" i="5"/>
  <c r="F7" i="5"/>
  <c r="G14" i="3"/>
  <c r="E15" i="3"/>
  <c r="C15" i="3"/>
  <c r="F15" i="3"/>
  <c r="G12" i="3"/>
  <c r="D13" i="3"/>
  <c r="G10" i="3"/>
  <c r="E11" i="3"/>
  <c r="G8" i="3"/>
  <c r="D9" i="3"/>
  <c r="C9" i="3"/>
  <c r="F9" i="3"/>
  <c r="G6" i="3"/>
  <c r="E7" i="3"/>
  <c r="D7" i="3"/>
  <c r="C7" i="3"/>
  <c r="F7" i="3"/>
  <c r="G14" i="2"/>
  <c r="C15" i="2"/>
  <c r="G12" i="2"/>
  <c r="E13" i="2"/>
  <c r="G10" i="2"/>
  <c r="E11" i="2"/>
  <c r="D11" i="2"/>
  <c r="C11" i="2"/>
  <c r="F11" i="2"/>
  <c r="G8" i="2"/>
  <c r="C9" i="2"/>
  <c r="G6" i="2"/>
  <c r="D7" i="2"/>
  <c r="G10" i="1"/>
  <c r="E11" i="1"/>
  <c r="G14" i="1"/>
  <c r="C15" i="1"/>
  <c r="G12" i="1"/>
  <c r="D13" i="1"/>
  <c r="D11" i="1"/>
  <c r="G8" i="1"/>
  <c r="C9" i="1"/>
  <c r="G6" i="1"/>
  <c r="D14" i="19"/>
  <c r="E14" i="19"/>
  <c r="C14" i="19"/>
  <c r="D14" i="16"/>
  <c r="D14" i="14"/>
  <c r="C13" i="8"/>
  <c r="D13" i="8"/>
  <c r="C13" i="2"/>
  <c r="D13" i="2"/>
  <c r="E13" i="1"/>
  <c r="C13" i="1"/>
  <c r="F11" i="1"/>
  <c r="F13" i="1"/>
  <c r="C11" i="3"/>
  <c r="D15" i="3"/>
  <c r="D7" i="5"/>
  <c r="D9" i="5"/>
  <c r="D9" i="6"/>
  <c r="D11" i="6"/>
  <c r="C7" i="8"/>
  <c r="C15" i="9"/>
  <c r="C14" i="10"/>
  <c r="C18" i="10"/>
  <c r="C10" i="11"/>
  <c r="C12" i="11"/>
  <c r="E18" i="11"/>
  <c r="D16" i="13"/>
  <c r="E12" i="14"/>
  <c r="E8" i="15"/>
  <c r="C16" i="15"/>
  <c r="C8" i="16"/>
  <c r="E14" i="16"/>
  <c r="C10" i="17"/>
  <c r="C12" i="17"/>
  <c r="E16" i="17"/>
  <c r="C14" i="18"/>
  <c r="C16" i="18"/>
  <c r="D8" i="19"/>
  <c r="C8" i="20"/>
  <c r="C10" i="20"/>
  <c r="E16" i="20"/>
  <c r="E8" i="21"/>
  <c r="C16" i="21"/>
  <c r="C11" i="1"/>
  <c r="D15" i="9"/>
  <c r="D18" i="10"/>
  <c r="D10" i="11"/>
  <c r="D12" i="11"/>
  <c r="E16" i="13"/>
  <c r="D16" i="15"/>
  <c r="D8" i="16"/>
  <c r="D10" i="17"/>
  <c r="D14" i="18"/>
  <c r="D16" i="18"/>
  <c r="D8" i="20"/>
  <c r="D10" i="20"/>
  <c r="C12" i="21"/>
  <c r="D16" i="21"/>
  <c r="C7" i="2"/>
  <c r="C11" i="5"/>
  <c r="E15" i="7"/>
  <c r="E15" i="9"/>
  <c r="D10" i="10"/>
  <c r="D12" i="10"/>
  <c r="F16" i="10"/>
  <c r="E18" i="10"/>
  <c r="E10" i="11"/>
  <c r="C18" i="11"/>
  <c r="C13" i="12"/>
  <c r="D8" i="13"/>
  <c r="D10" i="13"/>
  <c r="C12" i="14"/>
  <c r="C14" i="14"/>
  <c r="C8" i="15"/>
  <c r="C10" i="15"/>
  <c r="E16" i="15"/>
  <c r="C14" i="16"/>
  <c r="C16" i="16"/>
  <c r="E10" i="17"/>
  <c r="C8" i="18"/>
  <c r="E14" i="18"/>
  <c r="C10" i="19"/>
  <c r="E8" i="20"/>
  <c r="C16" i="20"/>
  <c r="E16" i="21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<sst xmlns="http://schemas.openxmlformats.org/spreadsheetml/2006/main" count="220" uniqueCount="20">
  <si>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</si>
  <si>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</si>
  <si>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</si>
  <si>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</si>
  <si>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</si>
  <si>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</si>
  <si>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</si>
  <si>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</si>
  <si>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</si>
  <si>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</si>
  <si>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the function of the bank.</t>
  </si>
  <si>
    <t>2. I know what ATM is.</t>
  </si>
  <si>
    <t>3. I have an idea about interest rate.</t>
  </si>
  <si>
    <t>4. I guess how to open a bank account.</t>
  </si>
  <si>
    <t>5. I know what savings account is.</t>
  </si>
  <si>
    <t>6. I have an idea about what interest means.</t>
  </si>
  <si>
    <t xml:space="preserve">7. I have an idea about online banking. </t>
  </si>
  <si>
    <t>8. I guess the job description of bank employees.</t>
  </si>
  <si>
    <t>9. I have knowledge on credit cards.</t>
  </si>
  <si>
    <t>10. I have knowledge on bank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</si>
</sst>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G10" sqref="G10"/>
    </sheetView>
  </sheetViews>
  <sheetFormatPr defaultColWidth="8.85546875"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15</v>
      </c>
      <c r="D10" s="6">
        <v>16</v>
      </c>
      <c r="E10" s="9">
        <v>10</v>
      </c>
      <c r="F10" s="6">
        <v>9</v>
      </c>
      <c r="G10" s="6">
        <f>SUM(C10:F10)</f>
        <v>50</v>
      </c>
      <c r="H10" s="1"/>
    </row>
    <row r="11" spans="2:8" x14ac:dyDescent="0.25">
      <c r="B11" s="16"/>
      <c r="C11" s="13" t="str">
        <f>IF(G10=0,"","%"&amp;ROUND(((C10/G10)*100),2))</f>
        <v>%30</v>
      </c>
      <c r="D11" s="6" t="str">
        <f>IF(G10=0,"","%"&amp;ROUND(((D10/G10)*100),2))</f>
        <v>%32</v>
      </c>
      <c r="E11" s="9" t="str">
        <f>IF(G10=0,"","%"&amp;ROUND(((E10/G10)*100),2))</f>
        <v>%20</v>
      </c>
      <c r="F11" s="6" t="str">
        <f>IF(G10=0,"","%"&amp;ROUND(((F10/G10)*100),2))</f>
        <v>%18</v>
      </c>
      <c r="G11" s="6"/>
      <c r="H11" s="1"/>
    </row>
    <row r="12" spans="2:8" x14ac:dyDescent="0.25">
      <c r="B12" s="17" t="s">
        <v>4</v>
      </c>
      <c r="C12" s="7">
        <v>25</v>
      </c>
      <c r="D12" s="7">
        <v>15</v>
      </c>
      <c r="E12" s="10">
        <v>6</v>
      </c>
      <c r="F12" s="7">
        <v>7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%47,17</v>
      </c>
      <c r="D13" s="7" t="str">
        <f>IF(G12=0,"","%"&amp;ROUND(((D12/G12)*100),2))</f>
        <v>%28,3</v>
      </c>
      <c r="E13" s="10" t="str">
        <f>IF(G12=0,"","%"&amp;ROUND(((E12/G12)*100),2))</f>
        <v>%11,32</v>
      </c>
      <c r="F13" s="7" t="str">
        <f>IF(G12=0,"","%"&amp;ROUND(((F12/G12)*100),2))</f>
        <v>%13,21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3" sqref="G13"/>
    </sheetView>
  </sheetViews>
  <sheetFormatPr defaultColWidth="8.85546875" defaultRowHeight="15" x14ac:dyDescent="0.25"/>
  <cols>
    <col min="3" max="3" width="10.42578125" customWidth="1"/>
    <col min="4" max="4" width="12.140625" customWidth="1"/>
    <col min="5" max="6" width="15.42578125" customWidth="1"/>
    <col min="7" max="7" width="18.28515625" customWidth="1"/>
  </cols>
  <sheetData>
    <row r="4" spans="2:7" x14ac:dyDescent="0.25">
      <c r="B4" s="20" t="s">
        <v>19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9</v>
      </c>
      <c r="D13" s="6">
        <v>16</v>
      </c>
      <c r="E13" s="9">
        <v>14</v>
      </c>
      <c r="F13" s="6">
        <v>11</v>
      </c>
      <c r="G13" s="6">
        <f>SUM(C13:F13)</f>
        <v>50</v>
      </c>
    </row>
    <row r="14" spans="2:7" x14ac:dyDescent="0.25">
      <c r="B14" s="16"/>
      <c r="C14" s="13" t="str">
        <f>IF(G13=0,"","%"&amp;ROUND(((C13/G13)*100),2))</f>
        <v>%18</v>
      </c>
      <c r="D14" s="6" t="str">
        <f>IF(G13=0,"","%"&amp;ROUND(((D13/G13)*100),2))</f>
        <v>%32</v>
      </c>
      <c r="E14" s="9" t="str">
        <f>IF(G13=0,"","%"&amp;ROUND(((E13/G13)*100),2))</f>
        <v>%28</v>
      </c>
      <c r="F14" s="6" t="str">
        <f>IF(G13=0,"","%"&amp;ROUND(((F13/G13)*100),2))</f>
        <v>%22</v>
      </c>
      <c r="G14" s="6"/>
    </row>
    <row r="15" spans="2:7" x14ac:dyDescent="0.25">
      <c r="B15" s="17" t="s">
        <v>4</v>
      </c>
      <c r="C15" s="7">
        <v>18</v>
      </c>
      <c r="D15" s="7">
        <v>18</v>
      </c>
      <c r="E15" s="10">
        <v>8</v>
      </c>
      <c r="F15" s="7">
        <v>9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%33,96</v>
      </c>
      <c r="D16" s="7" t="str">
        <f>IF(G15=0,"","%"&amp;ROUND(((D15/G15)*100),2))</f>
        <v>%33,96</v>
      </c>
      <c r="E16" s="10" t="str">
        <f>IF(G15=0,"","%"&amp;ROUND(((E15/G15)*100),2))</f>
        <v>%15,09</v>
      </c>
      <c r="F16" s="7" t="str">
        <f>IF(G15=0,"","%"&amp;ROUND(((F15/G15)*100),2))</f>
        <v>%16,98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E10" sqref="E10"/>
    </sheetView>
  </sheetViews>
  <sheetFormatPr defaultColWidth="8.85546875"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23</v>
      </c>
      <c r="D10" s="6">
        <v>18</v>
      </c>
      <c r="E10" s="9">
        <v>6</v>
      </c>
      <c r="F10" s="6">
        <v>3</v>
      </c>
      <c r="G10" s="6">
        <f>SUM(C10:F10)</f>
        <v>50</v>
      </c>
      <c r="H10" s="1"/>
    </row>
    <row r="11" spans="2:8" x14ac:dyDescent="0.25">
      <c r="B11" s="16"/>
      <c r="C11" s="13" t="str">
        <f>IF(G10=0,"","%"&amp;ROUND(((C10/G10)*100),2))</f>
        <v>%46</v>
      </c>
      <c r="D11" s="6" t="str">
        <f>IF(G10=0,"","%"&amp;ROUND(((D10/G10)*100),2))</f>
        <v>%36</v>
      </c>
      <c r="E11" s="9" t="str">
        <f>IF(G10=0,"","%"&amp;ROUND(((E10/G10)*100),2))</f>
        <v>%12</v>
      </c>
      <c r="F11" s="6" t="str">
        <f>IF(G10=0,"","%"&amp;ROUND(((F10/G10)*100),2))</f>
        <v>%6</v>
      </c>
      <c r="G11" s="6"/>
      <c r="H11" s="1"/>
    </row>
    <row r="12" spans="2:8" x14ac:dyDescent="0.25">
      <c r="B12" s="17" t="s">
        <v>4</v>
      </c>
      <c r="C12" s="7">
        <v>43</v>
      </c>
      <c r="D12" s="7">
        <v>7</v>
      </c>
      <c r="E12" s="10">
        <v>2</v>
      </c>
      <c r="F12" s="7">
        <v>1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%81,13</v>
      </c>
      <c r="D13" s="7" t="str">
        <f>IF(G12=0,"","%"&amp;ROUND(((D12/G12)*100),2))</f>
        <v>%13,21</v>
      </c>
      <c r="E13" s="10" t="str">
        <f>IF(G12=0,"","%"&amp;ROUND(((E12/G12)*100),2))</f>
        <v>%3,77</v>
      </c>
      <c r="F13" s="7" t="str">
        <f>IF(G12=0,"","%"&amp;ROUND(((F12/G12)*100),2))</f>
        <v>%1,89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1" sqref="E11"/>
    </sheetView>
  </sheetViews>
  <sheetFormatPr defaultColWidth="8.85546875"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42578125" customWidth="1"/>
    <col min="7" max="7" width="22.140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32</v>
      </c>
      <c r="D11" s="6">
        <v>15</v>
      </c>
      <c r="E11" s="9">
        <v>3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%64</v>
      </c>
      <c r="D12" s="6" t="str">
        <f>IF(G11=0,"","%"&amp;ROUND(((D11/G11)*100),2))</f>
        <v>%30</v>
      </c>
      <c r="E12" s="9" t="str">
        <f>IF(G11=0,"","%"&amp;ROUND(((E11/G11)*100),2))</f>
        <v>%6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51</v>
      </c>
      <c r="D13" s="7">
        <v>2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%96,23</v>
      </c>
      <c r="D14" s="7" t="str">
        <f>IF(G13=0,"","%"&amp;ROUND(((D13/G13)*100),2))</f>
        <v>%3,77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1" sqref="D11"/>
    </sheetView>
  </sheetViews>
  <sheetFormatPr defaultColWidth="8.85546875" defaultRowHeight="15" x14ac:dyDescent="0.25"/>
  <cols>
    <col min="3" max="3" width="11.28515625" customWidth="1"/>
    <col min="4" max="4" width="12.42578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26</v>
      </c>
      <c r="D11" s="6">
        <v>19</v>
      </c>
      <c r="E11" s="9">
        <v>3</v>
      </c>
      <c r="F11" s="6">
        <v>2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%52</v>
      </c>
      <c r="D12" s="6" t="str">
        <f>IF(G11=0,"","%"&amp;ROUND(((D11/G11)*100),2))</f>
        <v>%38</v>
      </c>
      <c r="E12" s="9" t="str">
        <f>IF(G11=0,"","%"&amp;ROUND(((E11/G11)*100),2))</f>
        <v>%6</v>
      </c>
      <c r="F12" s="6" t="str">
        <f>IF(G11=0,"","%"&amp;ROUND(((F11/G11)*100),2))</f>
        <v>%4</v>
      </c>
      <c r="G12" s="6"/>
    </row>
    <row r="13" spans="2:7" x14ac:dyDescent="0.25">
      <c r="B13" s="17" t="s">
        <v>4</v>
      </c>
      <c r="C13" s="7">
        <v>34</v>
      </c>
      <c r="D13" s="7">
        <v>14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%64,15</v>
      </c>
      <c r="D14" s="7" t="str">
        <f>IF(G13=0,"","%"&amp;ROUND(((D13/G13)*100),2))</f>
        <v>%26,42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1" sqref="D11"/>
    </sheetView>
  </sheetViews>
  <sheetFormatPr defaultColWidth="8.85546875"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35</v>
      </c>
      <c r="D11" s="6">
        <v>13</v>
      </c>
      <c r="E11" s="9">
        <v>2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%70</v>
      </c>
      <c r="D12" s="6" t="str">
        <f>IF(G11=0,"","%"&amp;ROUND(((D11/G11)*100),2))</f>
        <v>%26</v>
      </c>
      <c r="E12" s="9" t="str">
        <f>IF(G11=0,"","%"&amp;ROUND(((E11/G11)*100),2))</f>
        <v>%4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44</v>
      </c>
      <c r="D13" s="7">
        <v>7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%83,02</v>
      </c>
      <c r="D14" s="7" t="str">
        <f>IF(G13=0,"","%"&amp;ROUND(((D13/G13)*100),2))</f>
        <v>%13,21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1" sqref="G11"/>
    </sheetView>
  </sheetViews>
  <sheetFormatPr defaultColWidth="8.85546875"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30</v>
      </c>
      <c r="D11" s="6">
        <v>17</v>
      </c>
      <c r="E11" s="9">
        <v>3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%60</v>
      </c>
      <c r="D12" s="6" t="str">
        <f>IF(G11=0,"","%"&amp;ROUND(((D11/G11)*100),2))</f>
        <v>%34</v>
      </c>
      <c r="E12" s="9" t="str">
        <f>IF(G11=0,"","%"&amp;ROUND(((E11/G11)*100),2))</f>
        <v>%6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46</v>
      </c>
      <c r="D13" s="7">
        <v>7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%86,79</v>
      </c>
      <c r="D14" s="7" t="str">
        <f>IF(G13=0,"","%"&amp;ROUND(((D13/G13)*100),2))</f>
        <v>%13,21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D11" sqref="D11"/>
    </sheetView>
  </sheetViews>
  <sheetFormatPr defaultColWidth="8.85546875"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31</v>
      </c>
      <c r="D11" s="6">
        <v>17</v>
      </c>
      <c r="E11" s="9">
        <v>2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%62</v>
      </c>
      <c r="D12" s="6" t="str">
        <f>IF(G11=0,"","%"&amp;ROUND(((D11/G11)*100),2))</f>
        <v>%34</v>
      </c>
      <c r="E12" s="9" t="str">
        <f>IF(G11=0,"","%"&amp;ROUND(((E11/G11)*100),2))</f>
        <v>%4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39</v>
      </c>
      <c r="D13" s="7">
        <v>11</v>
      </c>
      <c r="E13" s="10">
        <v>3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%73,58</v>
      </c>
      <c r="D14" s="7" t="str">
        <f>IF(G13=0,"","%"&amp;ROUND(((D13/G13)*100),2))</f>
        <v>%20,75</v>
      </c>
      <c r="E14" s="10" t="str">
        <f>IF(G13=0,"","%"&amp;ROUND(((E13/G13)*100),2))</f>
        <v>%5,66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1" sqref="E11"/>
    </sheetView>
  </sheetViews>
  <sheetFormatPr defaultColWidth="8.85546875" defaultRowHeight="15" x14ac:dyDescent="0.25"/>
  <cols>
    <col min="3" max="3" width="11.28515625" customWidth="1"/>
    <col min="4" max="4" width="12.7109375" customWidth="1"/>
    <col min="5" max="5" width="13.140625" customWidth="1"/>
    <col min="6" max="6" width="13.42578125" customWidth="1"/>
    <col min="7" max="7" width="17.42578125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28</v>
      </c>
      <c r="D11" s="6">
        <v>20</v>
      </c>
      <c r="E11" s="9">
        <v>2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%56</v>
      </c>
      <c r="D12" s="6" t="str">
        <f>IF(G11=0,"","%"&amp;ROUND(((D11/G11)*100),2))</f>
        <v>%40</v>
      </c>
      <c r="E12" s="9" t="str">
        <f>IF(G11=0,"","%"&amp;ROUND(((E11/G11)*100),2))</f>
        <v>%4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41</v>
      </c>
      <c r="D13" s="7">
        <v>6</v>
      </c>
      <c r="E13" s="10">
        <v>5</v>
      </c>
      <c r="F13" s="7">
        <v>1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%77,36</v>
      </c>
      <c r="D14" s="7" t="str">
        <f>IF(G13=0,"","%"&amp;ROUND(((D13/G13)*100),2))</f>
        <v>%11,32</v>
      </c>
      <c r="E14" s="10" t="str">
        <f>IF(G13=0,"","%"&amp;ROUND(((E13/G13)*100),2))</f>
        <v>%9,43</v>
      </c>
      <c r="F14" s="7" t="str">
        <f>IF(G13=0,"","%"&amp;ROUND(((F13/G13)*100),2))</f>
        <v>%1,89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1" sqref="G11"/>
    </sheetView>
  </sheetViews>
  <sheetFormatPr defaultColWidth="8.85546875" defaultRowHeight="15" x14ac:dyDescent="0.25"/>
  <cols>
    <col min="3" max="3" width="11.42578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28</v>
      </c>
      <c r="D11" s="6">
        <v>19</v>
      </c>
      <c r="E11" s="9">
        <v>3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%56</v>
      </c>
      <c r="D12" s="6" t="str">
        <f>IF(G11=0,"","%"&amp;ROUND(((D11/G11)*100),2))</f>
        <v>%38</v>
      </c>
      <c r="E12" s="9" t="str">
        <f>IF(G11=0,"","%"&amp;ROUND(((E11/G11)*100),2))</f>
        <v>%6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47</v>
      </c>
      <c r="D13" s="7">
        <v>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%88,68</v>
      </c>
      <c r="D14" s="7" t="str">
        <f>IF(G13=0,"","%"&amp;ROUND(((D13/G13)*100),2))</f>
        <v>%7,55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1" sqref="G11"/>
    </sheetView>
  </sheetViews>
  <sheetFormatPr defaultColWidth="8.85546875" defaultRowHeight="15" x14ac:dyDescent="0.25"/>
  <cols>
    <col min="3" max="3" width="11.42578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20" t="s">
        <v>18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25</v>
      </c>
      <c r="D11" s="6">
        <v>21</v>
      </c>
      <c r="E11" s="9">
        <v>4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%50</v>
      </c>
      <c r="D12" s="6" t="str">
        <f>IF(G11=0,"","%"&amp;ROUND(((D11/G11)*100),2))</f>
        <v>%42</v>
      </c>
      <c r="E12" s="9" t="str">
        <f>IF(G11=0,"","%"&amp;ROUND(((E11/G11)*100),2))</f>
        <v>%8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42</v>
      </c>
      <c r="D13" s="7">
        <v>11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%79,25</v>
      </c>
      <c r="D14" s="7" t="str">
        <f>IF(G13=0,"","%"&amp;ROUND(((D13/G13)*100),2))</f>
        <v>%20,75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10" sqref="E10"/>
    </sheetView>
  </sheetViews>
  <sheetFormatPr defaultColWidth="8.85546875" defaultRowHeight="15" x14ac:dyDescent="0.25"/>
  <cols>
    <col min="3" max="3" width="10.42578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12</v>
      </c>
      <c r="D10" s="6">
        <v>13</v>
      </c>
      <c r="E10" s="9">
        <v>17</v>
      </c>
      <c r="F10" s="6">
        <v>8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%24</v>
      </c>
      <c r="D11" s="6" t="str">
        <f>IF(G10=0,"","%"&amp;ROUND(((D10/G10)*100),2))</f>
        <v>%26</v>
      </c>
      <c r="E11" s="9" t="str">
        <f>IF(G10=0,"","%"&amp;ROUND(((E10/G10)*100),2))</f>
        <v>%34</v>
      </c>
      <c r="F11" s="6" t="str">
        <f>IF(G10=0,"","%"&amp;ROUND(((F10/G10)*100),2))</f>
        <v>%16</v>
      </c>
      <c r="G11" s="6"/>
    </row>
    <row r="12" spans="2:7" x14ac:dyDescent="0.25">
      <c r="B12" s="17" t="s">
        <v>4</v>
      </c>
      <c r="C12" s="7">
        <v>37</v>
      </c>
      <c r="D12" s="7">
        <v>5</v>
      </c>
      <c r="E12" s="10">
        <v>10</v>
      </c>
      <c r="F12" s="7">
        <v>1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%69,81</v>
      </c>
      <c r="D13" s="7" t="str">
        <f>IF(G12=0,"","%"&amp;ROUND(((D12/G12)*100),2))</f>
        <v>%9,43</v>
      </c>
      <c r="E13" s="10" t="str">
        <f>IF(G12=0,"","%"&amp;ROUND(((E12/G12)*100),2))</f>
        <v>%18,87</v>
      </c>
      <c r="F13" s="7" t="str">
        <f>IF(G12=0,"","%"&amp;ROUND(((F12/G12)*100),2))</f>
        <v>%1,89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D11" sqref="D11"/>
    </sheetView>
  </sheetViews>
  <sheetFormatPr defaultColWidth="8.85546875" defaultRowHeight="15" x14ac:dyDescent="0.25"/>
  <cols>
    <col min="3" max="3" width="10.42578125" customWidth="1"/>
    <col min="4" max="4" width="12.42578125" customWidth="1"/>
    <col min="5" max="6" width="13.42578125" customWidth="1"/>
    <col min="7" max="7" width="18" customWidth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31</v>
      </c>
      <c r="D11" s="6">
        <v>17</v>
      </c>
      <c r="E11" s="9">
        <v>2</v>
      </c>
      <c r="F11" s="6">
        <v>0</v>
      </c>
      <c r="G11" s="6">
        <f>SUM(C11:F11)</f>
        <v>50</v>
      </c>
    </row>
    <row r="12" spans="2:7" x14ac:dyDescent="0.25">
      <c r="B12" s="16"/>
      <c r="C12" s="13" t="str">
        <f>IF(G11=0,"","%"&amp;ROUND(((C11/G11)*100),2))</f>
        <v>%62</v>
      </c>
      <c r="D12" s="6" t="str">
        <f>IF(G11=0,"","%"&amp;ROUND(((D11/G11)*100),2))</f>
        <v>%34</v>
      </c>
      <c r="E12" s="9" t="str">
        <f>IF(G11=0,"","%"&amp;ROUND(((E11/G11)*100),2))</f>
        <v>%4</v>
      </c>
      <c r="F12" s="6" t="str">
        <f>IF(G11=0,"","%"&amp;ROUND(((F11/G11)*100),2))</f>
        <v>%0</v>
      </c>
      <c r="G12" s="6"/>
    </row>
    <row r="13" spans="2:7" x14ac:dyDescent="0.25">
      <c r="B13" s="17" t="s">
        <v>4</v>
      </c>
      <c r="C13" s="7">
        <v>37</v>
      </c>
      <c r="D13" s="7">
        <v>14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%69,81</v>
      </c>
      <c r="D14" s="7" t="str">
        <f>IF(G13=0,"","%"&amp;ROUND(((D13/G13)*100),2))</f>
        <v>%26,42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9</v>
      </c>
      <c r="D10" s="6">
        <v>21</v>
      </c>
      <c r="E10" s="9">
        <v>19</v>
      </c>
      <c r="F10" s="6">
        <v>11</v>
      </c>
      <c r="G10" s="6">
        <f>SUM(C10:F10)</f>
        <v>60</v>
      </c>
    </row>
    <row r="11" spans="2:7" x14ac:dyDescent="0.25">
      <c r="B11" s="16"/>
      <c r="C11" s="13" t="str">
        <f>IF(G10=0,"","%"&amp;ROUND(((C10/G10)*100),2))</f>
        <v>%15</v>
      </c>
      <c r="D11" s="6" t="str">
        <f>IF(G10=0,"","%"&amp;ROUND(((D10/G10)*100),2))</f>
        <v>%35</v>
      </c>
      <c r="E11" s="9" t="str">
        <f>IF(G10=0,"","%"&amp;ROUND(((E10/G10)*100),2))</f>
        <v>%31,67</v>
      </c>
      <c r="F11" s="6" t="str">
        <f>IF(G10=0,"","%"&amp;ROUND(((F10/G10)*100),2))</f>
        <v>%18,33</v>
      </c>
      <c r="G11" s="6"/>
    </row>
    <row r="12" spans="2:7" x14ac:dyDescent="0.25">
      <c r="B12" s="17" t="s">
        <v>4</v>
      </c>
      <c r="C12" s="7">
        <v>21</v>
      </c>
      <c r="D12" s="7">
        <v>12</v>
      </c>
      <c r="E12" s="10">
        <v>10</v>
      </c>
      <c r="F12" s="7">
        <v>10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%39,62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9</v>
      </c>
      <c r="D10" s="6">
        <v>17</v>
      </c>
      <c r="E10" s="9">
        <v>18</v>
      </c>
      <c r="F10" s="6">
        <v>6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%18</v>
      </c>
      <c r="D11" s="6" t="str">
        <f>IF(G10=0,"","%"&amp;ROUND(((D10/G10)*100),2))</f>
        <v>%34</v>
      </c>
      <c r="E11" s="9" t="str">
        <f>IF(G10=0,"","%"&amp;ROUND(((E10/G10)*100),2))</f>
        <v>%36</v>
      </c>
      <c r="F11" s="6" t="str">
        <f>IF(G10=0,"","%"&amp;ROUND(((F10/G10)*100),2))</f>
        <v>%12</v>
      </c>
      <c r="G11" s="6"/>
    </row>
    <row r="12" spans="2:7" x14ac:dyDescent="0.25">
      <c r="B12" s="17" t="s">
        <v>4</v>
      </c>
      <c r="C12" s="7">
        <v>19</v>
      </c>
      <c r="D12" s="7">
        <v>17</v>
      </c>
      <c r="E12" s="10">
        <v>10</v>
      </c>
      <c r="F12" s="7">
        <v>7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%35,85</v>
      </c>
      <c r="D13" s="7" t="str">
        <f>IF(G12=0,"","%"&amp;ROUND(((D12/G12)*100),2))</f>
        <v>%32,08</v>
      </c>
      <c r="E13" s="10" t="str">
        <f>IF(G12=0,"","%"&amp;ROUND(((E12/G12)*100),2))</f>
        <v>%18,87</v>
      </c>
      <c r="F13" s="7" t="str">
        <f>IF(G12=0,"","%"&amp;ROUND(((F12/G12)*100),2))</f>
        <v>%13,21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10" sqref="E10"/>
    </sheetView>
  </sheetViews>
  <sheetFormatPr defaultColWidth="8.85546875" defaultRowHeight="15" x14ac:dyDescent="0.25"/>
  <cols>
    <col min="3" max="3" width="10.42578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9</v>
      </c>
      <c r="D10" s="6">
        <v>20</v>
      </c>
      <c r="E10" s="9">
        <v>12</v>
      </c>
      <c r="F10" s="6">
        <v>9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%18</v>
      </c>
      <c r="D11" s="6" t="str">
        <f>IF(G10=0,"","%"&amp;ROUND(((D10/G10)*100),2))</f>
        <v>%40</v>
      </c>
      <c r="E11" s="9" t="str">
        <f>IF(G10=0,"","%"&amp;ROUND(((E10/G10)*100),2))</f>
        <v>%24</v>
      </c>
      <c r="F11" s="6" t="str">
        <f>IF(G10=0,"","%"&amp;ROUND(((F10/G10)*100),2))</f>
        <v>%18</v>
      </c>
      <c r="G11" s="6"/>
    </row>
    <row r="12" spans="2:7" x14ac:dyDescent="0.25">
      <c r="B12" s="17" t="s">
        <v>4</v>
      </c>
      <c r="C12" s="7">
        <v>23</v>
      </c>
      <c r="D12" s="7">
        <v>12</v>
      </c>
      <c r="E12" s="10">
        <v>10</v>
      </c>
      <c r="F12" s="7">
        <v>8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%43,4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%15,09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12</v>
      </c>
      <c r="D10" s="6">
        <v>14</v>
      </c>
      <c r="E10" s="9">
        <v>13</v>
      </c>
      <c r="F10" s="6">
        <v>11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%24</v>
      </c>
      <c r="D11" s="6" t="str">
        <f>IF(G10=0,"","%"&amp;ROUND(((D10/G10)*100),2))</f>
        <v>%28</v>
      </c>
      <c r="E11" s="9" t="str">
        <f>IF(G10=0,"","%"&amp;ROUND(((E10/G10)*100),2))</f>
        <v>%26</v>
      </c>
      <c r="F11" s="6" t="str">
        <f>IF(G10=0,"","%"&amp;ROUND(((F10/G10)*100),2))</f>
        <v>%22</v>
      </c>
      <c r="G11" s="6"/>
    </row>
    <row r="12" spans="2:7" x14ac:dyDescent="0.25">
      <c r="B12" s="17" t="s">
        <v>4</v>
      </c>
      <c r="C12" s="7">
        <v>18</v>
      </c>
      <c r="D12" s="7">
        <v>15</v>
      </c>
      <c r="E12" s="10">
        <v>9</v>
      </c>
      <c r="F12" s="7">
        <v>11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%33,96</v>
      </c>
      <c r="D13" s="7" t="str">
        <f>IF(G12=0,"","%"&amp;ROUND(((D12/G12)*100),2))</f>
        <v>%28,3</v>
      </c>
      <c r="E13" s="10" t="str">
        <f>IF(G12=0,"","%"&amp;ROUND(((E12/G12)*100),2))</f>
        <v>%16,98</v>
      </c>
      <c r="F13" s="7" t="str">
        <f>IF(G12=0,"","%"&amp;ROUND(((F12/G12)*100),2))</f>
        <v>%20,75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0" sqref="G10"/>
    </sheetView>
  </sheetViews>
  <sheetFormatPr defaultColWidth="8.85546875"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15</v>
      </c>
      <c r="D10" s="6">
        <v>13</v>
      </c>
      <c r="E10" s="9">
        <v>9</v>
      </c>
      <c r="F10" s="6">
        <v>13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%30</v>
      </c>
      <c r="D11" s="6" t="str">
        <f>IF(G10=0,"","%"&amp;ROUND(((D10/G10)*100),2))</f>
        <v>%26</v>
      </c>
      <c r="E11" s="9" t="str">
        <f>IF(G10=0,"","%"&amp;ROUND(((E10/G10)*100),2))</f>
        <v>%18</v>
      </c>
      <c r="F11" s="6" t="str">
        <f>IF(G10=0,"","%"&amp;ROUND(((F10/G10)*100),2))</f>
        <v>%26</v>
      </c>
      <c r="G11" s="6"/>
    </row>
    <row r="12" spans="2:7" x14ac:dyDescent="0.25">
      <c r="B12" s="17" t="s">
        <v>4</v>
      </c>
      <c r="C12" s="7">
        <v>15</v>
      </c>
      <c r="D12" s="7">
        <v>15</v>
      </c>
      <c r="E12" s="10">
        <v>12</v>
      </c>
      <c r="F12" s="7">
        <v>11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%28,3</v>
      </c>
      <c r="D13" s="7" t="str">
        <f>IF(G12=0,"","%"&amp;ROUND(((D12/G12)*100),2))</f>
        <v>%28,3</v>
      </c>
      <c r="E13" s="10" t="str">
        <f>IF(G12=0,"","%"&amp;ROUND(((E12/G12)*100),2))</f>
        <v>%22,64</v>
      </c>
      <c r="F13" s="7" t="str">
        <f>IF(G12=0,"","%"&amp;ROUND(((F12/G12)*100),2))</f>
        <v>%20,75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0" sqref="F10"/>
    </sheetView>
  </sheetViews>
  <sheetFormatPr defaultColWidth="8.85546875" defaultRowHeight="15" x14ac:dyDescent="0.25"/>
  <cols>
    <col min="3" max="3" width="11.42578125" customWidth="1"/>
    <col min="4" max="4" width="11.7109375" customWidth="1"/>
    <col min="5" max="5" width="13.28515625" customWidth="1"/>
    <col min="6" max="6" width="11.42578125" customWidth="1"/>
    <col min="7" max="7" width="15.14062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5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16" t="s">
        <v>3</v>
      </c>
      <c r="C10" s="6">
        <v>15</v>
      </c>
      <c r="D10" s="6">
        <v>13</v>
      </c>
      <c r="E10" s="9">
        <v>10</v>
      </c>
      <c r="F10" s="6">
        <v>12</v>
      </c>
      <c r="G10" s="6">
        <f>SUM(C10:F10)</f>
        <v>50</v>
      </c>
    </row>
    <row r="11" spans="2:7" x14ac:dyDescent="0.25">
      <c r="B11" s="16"/>
      <c r="C11" s="13" t="str">
        <f>IF(G10=0,"","%"&amp;ROUND(((C10/G10)*100),2))</f>
        <v>%30</v>
      </c>
      <c r="D11" s="6" t="str">
        <f>IF(G10=0,"","%"&amp;ROUND(((D10/G10)*100),2))</f>
        <v>%26</v>
      </c>
      <c r="E11" s="9" t="str">
        <f>IF(G10=0,"","%"&amp;ROUND(((E10/G10)*100),2))</f>
        <v>%20</v>
      </c>
      <c r="F11" s="6" t="str">
        <f>IF(G10=0,"","%"&amp;ROUND(((F10/G10)*100),2))</f>
        <v>%24</v>
      </c>
      <c r="G11" s="6"/>
    </row>
    <row r="12" spans="2:7" x14ac:dyDescent="0.25">
      <c r="B12" s="17" t="s">
        <v>4</v>
      </c>
      <c r="C12" s="7">
        <v>20</v>
      </c>
      <c r="D12" s="7">
        <v>4</v>
      </c>
      <c r="E12" s="10">
        <v>13</v>
      </c>
      <c r="F12" s="7">
        <v>16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%37,74</v>
      </c>
      <c r="D13" s="7" t="str">
        <f>IF(G12=0,"","%"&amp;ROUND(((D12/G12)*100),2))</f>
        <v>%7,55</v>
      </c>
      <c r="E13" s="10" t="str">
        <f>IF(G12=0,"","%"&amp;ROUND(((E12/G12)*100),2))</f>
        <v>%24,53</v>
      </c>
      <c r="F13" s="7" t="str">
        <f>IF(G12=0,"","%"&amp;ROUND(((F12/G12)*100),2))</f>
        <v>%30,19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3" sqref="G13"/>
    </sheetView>
  </sheetViews>
  <sheetFormatPr defaultColWidth="8.85546875" defaultRowHeight="15" x14ac:dyDescent="0.25"/>
  <cols>
    <col min="3" max="3" width="11" customWidth="1"/>
    <col min="4" max="4" width="11.7109375" customWidth="1"/>
    <col min="5" max="5" width="13.42578125" customWidth="1"/>
    <col min="6" max="6" width="14.42578125" customWidth="1"/>
    <col min="7" max="7" width="18.140625" customWidth="1"/>
  </cols>
  <sheetData>
    <row r="4" spans="2:7" x14ac:dyDescent="0.25">
      <c r="B4" s="20" t="s">
        <v>18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11</v>
      </c>
      <c r="D13" s="6">
        <v>15</v>
      </c>
      <c r="E13" s="9">
        <v>14</v>
      </c>
      <c r="F13" s="6">
        <v>10</v>
      </c>
      <c r="G13" s="6">
        <f>SUM(C13:F13)</f>
        <v>50</v>
      </c>
    </row>
    <row r="14" spans="2:7" x14ac:dyDescent="0.25">
      <c r="B14" s="16"/>
      <c r="C14" s="13" t="str">
        <f>IF(G13=0,"","%"&amp;ROUND(((C13/G13)*100),2))</f>
        <v>%22</v>
      </c>
      <c r="D14" s="6" t="str">
        <f>IF(G13=0,"","%"&amp;ROUND(((D13/G13)*100),2))</f>
        <v>%30</v>
      </c>
      <c r="E14" s="9" t="str">
        <f>IF(G13=0,"","%"&amp;ROUND(((E13/G13)*100),2))</f>
        <v>%28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14</v>
      </c>
      <c r="D15" s="7">
        <v>19</v>
      </c>
      <c r="E15" s="10">
        <v>12</v>
      </c>
      <c r="F15" s="7">
        <v>8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%26,42</v>
      </c>
      <c r="D16" s="7" t="str">
        <f>IF(G15=0,"","%"&amp;ROUND(((D15/G15)*100),2))</f>
        <v>%35,85</v>
      </c>
      <c r="E16" s="10" t="str">
        <f>IF(G15=0,"","%"&amp;ROUND(((E15/G15)*100),2))</f>
        <v>%22,64</v>
      </c>
      <c r="F16" s="7" t="str">
        <f>IF(G15=0,"","%"&amp;ROUND(((F15/G15)*100),2))</f>
        <v>%15,09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2016-08-24T17:29:09Z</dcterms:modified>
</cp:coreProperties>
</file>