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erdoura\Desktop\"/>
    </mc:Choice>
  </mc:AlternateContent>
  <bookViews>
    <workbookView xWindow="0" yWindow="0" windowWidth="20460" windowHeight="6900" firstSheet="7" activeTab="19"/>
  </bookViews>
  <sheets>
    <sheet name="Sayfa1" sheetId="1" r:id="rId1"/>
    <sheet name="Sayfa2" sheetId="2" r:id="rId2"/>
    <sheet name="Sayfa3" sheetId="3" r:id="rId3"/>
    <sheet name="Sayfa5" sheetId="5" r:id="rId4"/>
    <sheet name="Sayfa6" sheetId="6" r:id="rId5"/>
    <sheet name="Sayfa7" sheetId="7" r:id="rId6"/>
    <sheet name="Sayfa8" sheetId="8" r:id="rId7"/>
    <sheet name="Sayfa9" sheetId="9" r:id="rId8"/>
    <sheet name="Sayfa10" sheetId="10" r:id="rId9"/>
    <sheet name="Sayfa11" sheetId="11" r:id="rId10"/>
    <sheet name="Sayfa12" sheetId="12" r:id="rId11"/>
    <sheet name="Sayfa13" sheetId="13" r:id="rId12"/>
    <sheet name="Sayfa14" sheetId="14" r:id="rId13"/>
    <sheet name="Sayfa15" sheetId="15" r:id="rId14"/>
    <sheet name="Sayfa16" sheetId="16" r:id="rId15"/>
    <sheet name="Sayfa17" sheetId="17" r:id="rId16"/>
    <sheet name="Sayfa18" sheetId="18" r:id="rId17"/>
    <sheet name="Sayfa19" sheetId="19" r:id="rId18"/>
    <sheet name="Sayfa20" sheetId="20" r:id="rId19"/>
    <sheet name="Sayfa21" sheetId="21" r:id="rId20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21" l="1"/>
  <c r="E16" i="21"/>
  <c r="C16" i="21"/>
  <c r="F16" i="21"/>
  <c r="G13" i="21"/>
  <c r="C14" i="21"/>
  <c r="G11" i="21"/>
  <c r="D12" i="21"/>
  <c r="G9" i="21"/>
  <c r="D10" i="21"/>
  <c r="C10" i="21"/>
  <c r="E10" i="21"/>
  <c r="G7" i="21"/>
  <c r="E8" i="21"/>
  <c r="D8" i="21"/>
  <c r="C8" i="21"/>
  <c r="F8" i="21"/>
  <c r="G15" i="20"/>
  <c r="E16" i="20"/>
  <c r="D16" i="20"/>
  <c r="C16" i="20"/>
  <c r="F16" i="20"/>
  <c r="G13" i="20"/>
  <c r="D14" i="20"/>
  <c r="G11" i="20"/>
  <c r="E12" i="20"/>
  <c r="G9" i="20"/>
  <c r="C10" i="20"/>
  <c r="F10" i="20"/>
  <c r="G7" i="20"/>
  <c r="C8" i="20"/>
  <c r="F8" i="20"/>
  <c r="G15" i="19"/>
  <c r="E16" i="19"/>
  <c r="G13" i="19"/>
  <c r="F14" i="19"/>
  <c r="G11" i="19"/>
  <c r="C12" i="19"/>
  <c r="G9" i="19"/>
  <c r="C10" i="19"/>
  <c r="D10" i="19"/>
  <c r="G7" i="19"/>
  <c r="D8" i="19"/>
  <c r="C8" i="19"/>
  <c r="E8" i="19"/>
  <c r="G15" i="18"/>
  <c r="C16" i="18"/>
  <c r="E16" i="18"/>
  <c r="G13" i="18"/>
  <c r="F14" i="18"/>
  <c r="G11" i="18"/>
  <c r="C12" i="18"/>
  <c r="G9" i="18"/>
  <c r="D10" i="18"/>
  <c r="G7" i="18"/>
  <c r="D8" i="18"/>
  <c r="C8" i="18"/>
  <c r="E8" i="18"/>
  <c r="G15" i="17"/>
  <c r="E16" i="17"/>
  <c r="D16" i="17"/>
  <c r="C16" i="17"/>
  <c r="G13" i="17"/>
  <c r="D14" i="17"/>
  <c r="G11" i="17"/>
  <c r="C12" i="17"/>
  <c r="E12" i="17"/>
  <c r="G9" i="17"/>
  <c r="C10" i="17"/>
  <c r="F10" i="17"/>
  <c r="G7" i="17"/>
  <c r="C8" i="17"/>
  <c r="G15" i="16"/>
  <c r="D16" i="16"/>
  <c r="C16" i="16"/>
  <c r="E16" i="16"/>
  <c r="G13" i="16"/>
  <c r="F14" i="16"/>
  <c r="G11" i="16"/>
  <c r="C12" i="16"/>
  <c r="G9" i="16"/>
  <c r="C10" i="16"/>
  <c r="D10" i="16"/>
  <c r="G7" i="16"/>
  <c r="C8" i="16"/>
  <c r="E8" i="16"/>
  <c r="G15" i="15"/>
  <c r="C16" i="15"/>
  <c r="F16" i="15"/>
  <c r="G13" i="15"/>
  <c r="F14" i="15"/>
  <c r="G11" i="15"/>
  <c r="D12" i="15"/>
  <c r="G9" i="15"/>
  <c r="D10" i="15"/>
  <c r="C10" i="15"/>
  <c r="E10" i="15"/>
  <c r="G7" i="15"/>
  <c r="E8" i="15"/>
  <c r="D8" i="15"/>
  <c r="C8" i="15"/>
  <c r="F8" i="15"/>
  <c r="G15" i="14"/>
  <c r="C16" i="14"/>
  <c r="G13" i="14"/>
  <c r="E14" i="14"/>
  <c r="G11" i="14"/>
  <c r="E12" i="14"/>
  <c r="D12" i="14"/>
  <c r="C12" i="14"/>
  <c r="F12" i="14"/>
  <c r="G9" i="14"/>
  <c r="F10" i="14"/>
  <c r="G7" i="14"/>
  <c r="C8" i="14"/>
  <c r="D8" i="14"/>
  <c r="G15" i="13"/>
  <c r="D16" i="13"/>
  <c r="C16" i="13"/>
  <c r="G13" i="13"/>
  <c r="D14" i="13"/>
  <c r="G11" i="13"/>
  <c r="E12" i="13"/>
  <c r="G9" i="13"/>
  <c r="F10" i="13"/>
  <c r="G7" i="13"/>
  <c r="E8" i="13"/>
  <c r="D8" i="13"/>
  <c r="C8" i="13"/>
  <c r="G14" i="12"/>
  <c r="C15" i="12"/>
  <c r="G12" i="12"/>
  <c r="D13" i="12"/>
  <c r="G10" i="12"/>
  <c r="D11" i="12"/>
  <c r="C11" i="12"/>
  <c r="E11" i="12"/>
  <c r="G8" i="12"/>
  <c r="D9" i="12"/>
  <c r="C9" i="12"/>
  <c r="F9" i="12"/>
  <c r="G6" i="12"/>
  <c r="C7" i="12"/>
  <c r="G17" i="11"/>
  <c r="E18" i="11"/>
  <c r="D18" i="11"/>
  <c r="C18" i="11"/>
  <c r="F18" i="11"/>
  <c r="G15" i="11"/>
  <c r="D16" i="11"/>
  <c r="G13" i="11"/>
  <c r="C14" i="11"/>
  <c r="E14" i="11"/>
  <c r="G11" i="11"/>
  <c r="C12" i="11"/>
  <c r="F12" i="11"/>
  <c r="G9" i="11"/>
  <c r="C10" i="11"/>
  <c r="F10" i="11"/>
  <c r="G17" i="10"/>
  <c r="C18" i="10"/>
  <c r="F18" i="10"/>
  <c r="G15" i="10"/>
  <c r="D16" i="10"/>
  <c r="G13" i="10"/>
  <c r="C14" i="10"/>
  <c r="E14" i="10"/>
  <c r="G11" i="10"/>
  <c r="F12" i="10"/>
  <c r="G9" i="10"/>
  <c r="F10" i="10"/>
  <c r="G8" i="9"/>
  <c r="D9" i="9"/>
  <c r="G14" i="9"/>
  <c r="C15" i="9"/>
  <c r="F15" i="9"/>
  <c r="G12" i="9"/>
  <c r="D13" i="9"/>
  <c r="G10" i="9"/>
  <c r="E11" i="9"/>
  <c r="C9" i="9"/>
  <c r="F9" i="9"/>
  <c r="G6" i="9"/>
  <c r="D7" i="9"/>
  <c r="C7" i="9"/>
  <c r="F7" i="9"/>
  <c r="G14" i="8"/>
  <c r="C15" i="8"/>
  <c r="G12" i="8"/>
  <c r="E13" i="8"/>
  <c r="G10" i="8"/>
  <c r="D11" i="8"/>
  <c r="C11" i="8"/>
  <c r="F11" i="8"/>
  <c r="G8" i="8"/>
  <c r="F9" i="8"/>
  <c r="G6" i="8"/>
  <c r="D7" i="8"/>
  <c r="G14" i="7"/>
  <c r="E15" i="7"/>
  <c r="C15" i="7"/>
  <c r="G12" i="7"/>
  <c r="D13" i="7"/>
  <c r="G10" i="7"/>
  <c r="C11" i="7"/>
  <c r="E11" i="7"/>
  <c r="G8" i="7"/>
  <c r="D9" i="7"/>
  <c r="C9" i="7"/>
  <c r="F9" i="7"/>
  <c r="G6" i="7"/>
  <c r="C7" i="7"/>
  <c r="G14" i="6"/>
  <c r="E15" i="6"/>
  <c r="C15" i="6"/>
  <c r="G12" i="6"/>
  <c r="D13" i="6"/>
  <c r="G10" i="6"/>
  <c r="D11" i="6"/>
  <c r="C11" i="6"/>
  <c r="E11" i="6"/>
  <c r="G8" i="6"/>
  <c r="D9" i="6"/>
  <c r="C9" i="6"/>
  <c r="F9" i="6"/>
  <c r="G6" i="6"/>
  <c r="C7" i="6"/>
  <c r="G14" i="5"/>
  <c r="E15" i="5"/>
  <c r="F15" i="5"/>
  <c r="G12" i="5"/>
  <c r="D13" i="5"/>
  <c r="G10" i="5"/>
  <c r="C11" i="5"/>
  <c r="E11" i="5"/>
  <c r="G8" i="5"/>
  <c r="D9" i="5"/>
  <c r="C9" i="5"/>
  <c r="F9" i="5"/>
  <c r="G6" i="5"/>
  <c r="D7" i="5"/>
  <c r="C7" i="5"/>
  <c r="F7" i="5"/>
  <c r="G14" i="3"/>
  <c r="D15" i="3"/>
  <c r="C15" i="3"/>
  <c r="F15" i="3"/>
  <c r="G12" i="3"/>
  <c r="D13" i="3"/>
  <c r="G10" i="3"/>
  <c r="E11" i="3"/>
  <c r="G8" i="3"/>
  <c r="F9" i="3"/>
  <c r="G6" i="3"/>
  <c r="E7" i="3"/>
  <c r="F7" i="3"/>
  <c r="G14" i="2"/>
  <c r="C15" i="2"/>
  <c r="G12" i="2"/>
  <c r="E13" i="2"/>
  <c r="G10" i="2"/>
  <c r="E11" i="2"/>
  <c r="F11" i="2"/>
  <c r="G8" i="2"/>
  <c r="C9" i="2"/>
  <c r="G6" i="2"/>
  <c r="C7" i="2"/>
  <c r="D7" i="2"/>
  <c r="G10" i="1"/>
  <c r="F11" i="1"/>
  <c r="E11" i="1"/>
  <c r="D11" i="1"/>
  <c r="G14" i="1"/>
  <c r="C15" i="1"/>
  <c r="G12" i="1"/>
  <c r="D13" i="1"/>
  <c r="C11" i="1"/>
  <c r="G8" i="1"/>
  <c r="C9" i="1"/>
  <c r="G6" i="1"/>
  <c r="C14" i="18"/>
  <c r="E14" i="16"/>
  <c r="C14" i="16"/>
  <c r="D14" i="16"/>
  <c r="C14" i="14"/>
  <c r="D14" i="14"/>
  <c r="F13" i="12"/>
  <c r="C13" i="12"/>
  <c r="F16" i="10"/>
  <c r="D13" i="8"/>
  <c r="C13" i="8"/>
  <c r="F13" i="1"/>
  <c r="E13" i="1"/>
  <c r="E10" i="10"/>
  <c r="E10" i="13"/>
  <c r="E14" i="19"/>
  <c r="C12" i="20"/>
  <c r="C11" i="3"/>
  <c r="C7" i="8"/>
  <c r="C13" i="1"/>
  <c r="C11" i="2"/>
  <c r="C13" i="2"/>
  <c r="C7" i="3"/>
  <c r="C9" i="3"/>
  <c r="E15" i="3"/>
  <c r="E7" i="5"/>
  <c r="C15" i="5"/>
  <c r="E7" i="6"/>
  <c r="E9" i="6"/>
  <c r="E7" i="7"/>
  <c r="E9" i="7"/>
  <c r="E11" i="8"/>
  <c r="E7" i="9"/>
  <c r="C11" i="9"/>
  <c r="D15" i="9"/>
  <c r="C10" i="10"/>
  <c r="C12" i="10"/>
  <c r="D18" i="10"/>
  <c r="D10" i="11"/>
  <c r="D12" i="11"/>
  <c r="E9" i="12"/>
  <c r="C10" i="13"/>
  <c r="C12" i="13"/>
  <c r="E16" i="13"/>
  <c r="C12" i="15"/>
  <c r="D16" i="15"/>
  <c r="D8" i="16"/>
  <c r="D8" i="17"/>
  <c r="D10" i="17"/>
  <c r="C10" i="18"/>
  <c r="D14" i="18"/>
  <c r="D16" i="18"/>
  <c r="C14" i="19"/>
  <c r="C16" i="19"/>
  <c r="D8" i="20"/>
  <c r="D10" i="20"/>
  <c r="C12" i="21"/>
  <c r="D16" i="21"/>
  <c r="D11" i="2"/>
  <c r="D13" i="2"/>
  <c r="D7" i="3"/>
  <c r="D9" i="3"/>
  <c r="D15" i="5"/>
  <c r="E15" i="9"/>
  <c r="D10" i="10"/>
  <c r="D12" i="10"/>
  <c r="E18" i="10"/>
  <c r="E10" i="11"/>
  <c r="D10" i="13"/>
  <c r="E16" i="15"/>
  <c r="E8" i="17"/>
  <c r="E10" i="17"/>
  <c r="E14" i="18"/>
  <c r="D14" i="19"/>
  <c r="D16" i="19"/>
  <c r="E8" i="20"/>
  <c r="F14" i="21"/>
  <c r="F12" i="21"/>
  <c r="E14" i="21"/>
  <c r="F10" i="21"/>
  <c r="E12" i="21"/>
  <c r="D14" i="21"/>
  <c r="F12" i="20"/>
  <c r="E14" i="20"/>
  <c r="E10" i="20"/>
  <c r="D12" i="20"/>
  <c r="C14" i="20"/>
  <c r="F14" i="20"/>
  <c r="F16" i="19"/>
  <c r="F12" i="19"/>
  <c r="F10" i="19"/>
  <c r="E12" i="19"/>
  <c r="F8" i="19"/>
  <c r="E10" i="19"/>
  <c r="D12" i="19"/>
  <c r="F16" i="18"/>
  <c r="F12" i="18"/>
  <c r="F10" i="18"/>
  <c r="E12" i="18"/>
  <c r="F8" i="18"/>
  <c r="E10" i="18"/>
  <c r="D12" i="18"/>
  <c r="F14" i="17"/>
  <c r="F8" i="17"/>
  <c r="D12" i="17"/>
  <c r="C14" i="17"/>
  <c r="F16" i="17"/>
  <c r="F12" i="17"/>
  <c r="E14" i="17"/>
  <c r="F16" i="16"/>
  <c r="F12" i="16"/>
  <c r="F10" i="16"/>
  <c r="E12" i="16"/>
  <c r="F8" i="16"/>
  <c r="E10" i="16"/>
  <c r="D12" i="16"/>
  <c r="F12" i="15"/>
  <c r="E14" i="15"/>
  <c r="F10" i="15"/>
  <c r="E12" i="15"/>
  <c r="D14" i="15"/>
  <c r="C14" i="15"/>
  <c r="F8" i="14"/>
  <c r="E10" i="14"/>
  <c r="F16" i="14"/>
  <c r="E8" i="14"/>
  <c r="D10" i="14"/>
  <c r="F14" i="14"/>
  <c r="E16" i="14"/>
  <c r="C10" i="14"/>
  <c r="D16" i="14"/>
  <c r="F8" i="13"/>
  <c r="D12" i="13"/>
  <c r="C14" i="13"/>
  <c r="F16" i="13"/>
  <c r="F14" i="13"/>
  <c r="F12" i="13"/>
  <c r="E14" i="13"/>
  <c r="D7" i="12"/>
  <c r="F7" i="12"/>
  <c r="F15" i="12"/>
  <c r="E7" i="12"/>
  <c r="E15" i="12"/>
  <c r="F11" i="12"/>
  <c r="E13" i="12"/>
  <c r="D15" i="12"/>
  <c r="F14" i="11"/>
  <c r="E16" i="11"/>
  <c r="E12" i="11"/>
  <c r="D14" i="11"/>
  <c r="C16" i="11"/>
  <c r="F16" i="11"/>
  <c r="F14" i="10"/>
  <c r="E16" i="10"/>
  <c r="E12" i="10"/>
  <c r="D14" i="10"/>
  <c r="C16" i="10"/>
  <c r="F13" i="9"/>
  <c r="F11" i="9"/>
  <c r="E13" i="9"/>
  <c r="E9" i="9"/>
  <c r="D11" i="9"/>
  <c r="C13" i="9"/>
  <c r="F7" i="8"/>
  <c r="E9" i="8"/>
  <c r="F15" i="8"/>
  <c r="E7" i="8"/>
  <c r="D9" i="8"/>
  <c r="F13" i="8"/>
  <c r="E15" i="8"/>
  <c r="C9" i="8"/>
  <c r="D15" i="8"/>
  <c r="F13" i="7"/>
  <c r="F7" i="7"/>
  <c r="D11" i="7"/>
  <c r="C13" i="7"/>
  <c r="F15" i="7"/>
  <c r="D7" i="7"/>
  <c r="F11" i="7"/>
  <c r="E13" i="7"/>
  <c r="D15" i="7"/>
  <c r="F7" i="6"/>
  <c r="C13" i="6"/>
  <c r="F15" i="6"/>
  <c r="F13" i="6"/>
  <c r="D7" i="6"/>
  <c r="F11" i="6"/>
  <c r="E13" i="6"/>
  <c r="D15" i="6"/>
  <c r="F11" i="5"/>
  <c r="E13" i="5"/>
  <c r="E9" i="5"/>
  <c r="D11" i="5"/>
  <c r="C13" i="5"/>
  <c r="F13" i="5"/>
  <c r="F13" i="3"/>
  <c r="F11" i="3"/>
  <c r="E13" i="3"/>
  <c r="E9" i="3"/>
  <c r="D11" i="3"/>
  <c r="C13" i="3"/>
  <c r="F9" i="2"/>
  <c r="F7" i="2"/>
  <c r="E9" i="2"/>
  <c r="F15" i="2"/>
  <c r="E7" i="2"/>
  <c r="D9" i="2"/>
  <c r="F13" i="2"/>
  <c r="E15" i="2"/>
  <c r="D15" i="2"/>
  <c r="E15" i="1"/>
  <c r="D15" i="1"/>
  <c r="F15" i="1"/>
  <c r="F9" i="1"/>
  <c r="D9" i="1"/>
  <c r="E9" i="1"/>
  <c r="F7" i="1"/>
  <c r="C7" i="1"/>
  <c r="D7" i="1"/>
  <c r="E7" i="1"/>
</calcChain>
</file>

<file path=xl/sharedStrings.xml><?xml version="1.0" encoding="utf-8"?>
<sst xmlns="http://schemas.openxmlformats.org/spreadsheetml/2006/main" count="220" uniqueCount="20">
  <si>
    <t>TOTAL</t>
  </si>
  <si>
    <t>TURKEY</t>
  </si>
  <si>
    <t>PORTUGAL</t>
  </si>
  <si>
    <t>CROATIA</t>
  </si>
  <si>
    <t>POLAND</t>
  </si>
  <si>
    <t>ROMANIA</t>
  </si>
  <si>
    <t>A lot</t>
  </si>
  <si>
    <t>A little</t>
  </si>
  <si>
    <t>Not very much</t>
  </si>
  <si>
    <t>Not at all</t>
  </si>
  <si>
    <t>1. I know how to plant tree.</t>
  </si>
  <si>
    <t>2. I am aware of the importance of tree for our world.</t>
  </si>
  <si>
    <t>3. I know the suitable season for planting tree.</t>
  </si>
  <si>
    <t>4. I know which kind of trees we grow in our region.</t>
  </si>
  <si>
    <t xml:space="preserve">5. I know how often I should water the tree. </t>
  </si>
  <si>
    <t>6. I know the meaning of ‘water of life’.</t>
  </si>
  <si>
    <t>7. I can determine the suitable ground for planting tree.</t>
  </si>
  <si>
    <t>8. I know what to do after planting tree.</t>
  </si>
  <si>
    <t>9. I know the distance between two trees while planting tree.</t>
  </si>
  <si>
    <t>10. I can guess when young plant will be a tree.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</si>
</sst>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3" fillId="4" borderId="1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0" fillId="3" borderId="1" xfId="0" applyFill="1" applyBorder="1"/>
    <xf numFmtId="0" fontId="0" fillId="5" borderId="2" xfId="0" applyFill="1" applyBorder="1"/>
    <xf numFmtId="0" fontId="0" fillId="6" borderId="2" xfId="0" applyFill="1" applyBorder="1"/>
    <xf numFmtId="0" fontId="0" fillId="3" borderId="2" xfId="0" applyFill="1" applyBorder="1"/>
    <xf numFmtId="0" fontId="0" fillId="7" borderId="1" xfId="0" applyFill="1" applyBorder="1"/>
    <xf numFmtId="0" fontId="0" fillId="7" borderId="2" xfId="0" applyFill="1" applyBorder="1"/>
    <xf numFmtId="9" fontId="0" fillId="6" borderId="1" xfId="0" applyNumberForma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G10" sqref="G10"/>
    </sheetView>
  </sheetViews>
  <sheetFormatPr defaultColWidth="8.85546875" defaultRowHeight="15" x14ac:dyDescent="0.25"/>
  <cols>
    <col min="2" max="2" width="12.42578125" customWidth="1"/>
    <col min="3" max="3" width="14.85546875" customWidth="1"/>
    <col min="4" max="4" width="13.28515625" customWidth="1"/>
    <col min="5" max="5" width="15" customWidth="1"/>
    <col min="6" max="6" width="14.7109375" customWidth="1"/>
    <col min="7" max="7" width="17.42578125" customWidth="1"/>
    <col min="8" max="8" width="0.140625" customWidth="1"/>
  </cols>
  <sheetData>
    <row r="1" spans="2:8" x14ac:dyDescent="0.25">
      <c r="B1" s="14" t="s">
        <v>10</v>
      </c>
      <c r="C1" s="15"/>
      <c r="D1" s="15"/>
      <c r="E1" s="15"/>
      <c r="F1" s="15"/>
      <c r="G1" s="15"/>
      <c r="H1" s="15"/>
    </row>
    <row r="2" spans="2:8" x14ac:dyDescent="0.25">
      <c r="B2" s="15"/>
      <c r="C2" s="15"/>
      <c r="D2" s="15"/>
      <c r="E2" s="15"/>
      <c r="F2" s="15"/>
      <c r="G2" s="15"/>
      <c r="H2" s="15"/>
    </row>
    <row r="4" spans="2:8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  <c r="H4" s="1"/>
    </row>
    <row r="5" spans="2:8" x14ac:dyDescent="0.25">
      <c r="B5" s="15"/>
      <c r="C5" s="16"/>
      <c r="D5" s="16"/>
      <c r="E5" s="16"/>
      <c r="F5" s="16"/>
      <c r="G5" s="17"/>
      <c r="H5" s="1"/>
    </row>
    <row r="6" spans="2:8" x14ac:dyDescent="0.25">
      <c r="B6" s="18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  <c r="H6" s="1"/>
    </row>
    <row r="7" spans="2:8" x14ac:dyDescent="0.25">
      <c r="B7" s="18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  <c r="H7" s="1"/>
    </row>
    <row r="8" spans="2:8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  <c r="H8" s="1"/>
    </row>
    <row r="9" spans="2:8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  <c r="H9" s="1"/>
    </row>
    <row r="10" spans="2:8" x14ac:dyDescent="0.25">
      <c r="B10" s="20" t="s">
        <v>3</v>
      </c>
      <c r="C10" s="6">
        <v>6</v>
      </c>
      <c r="D10" s="6">
        <v>23</v>
      </c>
      <c r="E10" s="9">
        <v>20</v>
      </c>
      <c r="F10" s="6">
        <v>9</v>
      </c>
      <c r="G10" s="6">
        <f>SUM(C10:F10)</f>
        <v>58</v>
      </c>
      <c r="H10" s="1"/>
    </row>
    <row r="11" spans="2:8" x14ac:dyDescent="0.25">
      <c r="B11" s="20"/>
      <c r="C11" s="13" t="str">
        <f>IF(G10=0,"","%"&amp;ROUND(((C10/G10)*100),2))</f>
        <v>%10,34</v>
      </c>
      <c r="D11" s="6" t="str">
        <f>IF(G10=0,"","%"&amp;ROUND(((D10/G10)*100),2))</f>
        <v>%39,66</v>
      </c>
      <c r="E11" s="9" t="str">
        <f>IF(G10=0,"","%"&amp;ROUND(((E10/G10)*100),2))</f>
        <v>%34,48</v>
      </c>
      <c r="F11" s="6" t="str">
        <f>IF(G10=0,"","%"&amp;ROUND(((F10/G10)*100),2))</f>
        <v>%15,52</v>
      </c>
      <c r="G11" s="6"/>
      <c r="H11" s="1"/>
    </row>
    <row r="12" spans="2:8" x14ac:dyDescent="0.25">
      <c r="B12" s="21" t="s">
        <v>4</v>
      </c>
      <c r="C12" s="7">
        <v>24</v>
      </c>
      <c r="D12" s="7">
        <v>15</v>
      </c>
      <c r="E12" s="10">
        <v>7</v>
      </c>
      <c r="F12" s="7">
        <v>7</v>
      </c>
      <c r="G12" s="7">
        <f>SUM(C12:F12)</f>
        <v>53</v>
      </c>
      <c r="H12" s="1"/>
    </row>
    <row r="13" spans="2:8" x14ac:dyDescent="0.25">
      <c r="B13" s="22"/>
      <c r="C13" s="7" t="str">
        <f>IF(G12=0,"","%"&amp;ROUND(((C12/G12)*100),2))</f>
        <v>%45,28</v>
      </c>
      <c r="D13" s="7" t="str">
        <f>IF(G12=0,"","%"&amp;ROUND(((D12/G12)*100),2))</f>
        <v>%28,3</v>
      </c>
      <c r="E13" s="10" t="str">
        <f>IF(G12=0,"","%"&amp;ROUND(((E12/G12)*100),2))</f>
        <v>%13,21</v>
      </c>
      <c r="F13" s="7" t="str">
        <f>IF(G12=0,"","%"&amp;ROUND(((F12/G12)*100),2))</f>
        <v>%13,21</v>
      </c>
      <c r="G13" s="7"/>
      <c r="H13" s="1"/>
    </row>
    <row r="14" spans="2:8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  <c r="H14" s="1"/>
    </row>
    <row r="15" spans="2:8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  <c r="H15" s="1"/>
    </row>
  </sheetData>
  <mergeCells count="12">
    <mergeCell ref="B6:B7"/>
    <mergeCell ref="B8:B9"/>
    <mergeCell ref="B10:B11"/>
    <mergeCell ref="B12:B13"/>
    <mergeCell ref="B14:B15"/>
    <mergeCell ref="B1:H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"/>
  <sheetViews>
    <sheetView workbookViewId="0">
      <selection activeCell="G13" sqref="G13"/>
    </sheetView>
  </sheetViews>
  <sheetFormatPr defaultColWidth="8.85546875" defaultRowHeight="15" x14ac:dyDescent="0.25"/>
  <cols>
    <col min="3" max="3" width="10.42578125" customWidth="1"/>
    <col min="4" max="4" width="12.140625" customWidth="1"/>
    <col min="5" max="6" width="15.42578125" customWidth="1"/>
    <col min="7" max="7" width="18.28515625" customWidth="1"/>
  </cols>
  <sheetData>
    <row r="4" spans="2:7" x14ac:dyDescent="0.25">
      <c r="B4" s="14" t="s">
        <v>19</v>
      </c>
      <c r="C4" s="15"/>
      <c r="D4" s="15"/>
      <c r="E4" s="15"/>
      <c r="F4" s="15"/>
      <c r="G4" s="15"/>
    </row>
    <row r="5" spans="2:7" x14ac:dyDescent="0.25">
      <c r="B5" s="15"/>
      <c r="C5" s="15"/>
      <c r="D5" s="15"/>
      <c r="E5" s="15"/>
      <c r="F5" s="15"/>
      <c r="G5" s="15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15"/>
      <c r="C7" s="16" t="s">
        <v>6</v>
      </c>
      <c r="D7" s="16" t="s">
        <v>7</v>
      </c>
      <c r="E7" s="16" t="s">
        <v>8</v>
      </c>
      <c r="F7" s="16" t="s">
        <v>9</v>
      </c>
      <c r="G7" s="17" t="s">
        <v>0</v>
      </c>
    </row>
    <row r="8" spans="2:7" x14ac:dyDescent="0.25">
      <c r="B8" s="15"/>
      <c r="C8" s="16"/>
      <c r="D8" s="16"/>
      <c r="E8" s="16"/>
      <c r="F8" s="16"/>
      <c r="G8" s="17"/>
    </row>
    <row r="9" spans="2:7" x14ac:dyDescent="0.25">
      <c r="B9" s="18" t="s">
        <v>1</v>
      </c>
      <c r="C9" s="2">
        <v>15</v>
      </c>
      <c r="D9" s="2">
        <v>5</v>
      </c>
      <c r="E9" s="2">
        <v>7</v>
      </c>
      <c r="F9" s="2">
        <v>9</v>
      </c>
      <c r="G9" s="2">
        <f>SUM(C9:F9)</f>
        <v>36</v>
      </c>
    </row>
    <row r="10" spans="2:7" x14ac:dyDescent="0.25">
      <c r="B10" s="18"/>
      <c r="C10" s="3" t="str">
        <f>IF(G9=0,"","%"&amp;ROUND(((C9/G9)*100),2))</f>
        <v>%41,67</v>
      </c>
      <c r="D10" s="4" t="str">
        <f>IF(G9=0,"","%"&amp;ROUND(((D9/G9)*100),2))</f>
        <v>%13,89</v>
      </c>
      <c r="E10" s="4" t="str">
        <f>IF(G9=0,"","%"&amp;ROUND(((E9/G9)*100),2))</f>
        <v>%19,44</v>
      </c>
      <c r="F10" s="4" t="str">
        <f>IF(G9=0,"","%"&amp;ROUND(((F9/G9)*100),2))</f>
        <v>%25</v>
      </c>
      <c r="G10" s="4"/>
    </row>
    <row r="11" spans="2:7" x14ac:dyDescent="0.25">
      <c r="B11" s="19" t="s">
        <v>2</v>
      </c>
      <c r="C11" s="5">
        <v>10</v>
      </c>
      <c r="D11" s="5">
        <v>15</v>
      </c>
      <c r="E11" s="8">
        <v>7</v>
      </c>
      <c r="F11" s="5">
        <v>3</v>
      </c>
      <c r="G11" s="5">
        <f>SUM(C11:F11)</f>
        <v>35</v>
      </c>
    </row>
    <row r="12" spans="2:7" x14ac:dyDescent="0.25">
      <c r="B12" s="19"/>
      <c r="C12" s="5" t="str">
        <f>IF(G11=0,"","%"&amp;ROUND(((C11/G11)*100),2))</f>
        <v>%28,57</v>
      </c>
      <c r="D12" s="5" t="str">
        <f>IF(G11=0,"","%"&amp;ROUND(((D11/G11)*100),2))</f>
        <v>%42,86</v>
      </c>
      <c r="E12" s="8" t="str">
        <f>IF(G11=0,"","%"&amp;ROUND(((E11/G11)*100),2))</f>
        <v>%20</v>
      </c>
      <c r="F12" s="5" t="str">
        <f>IF(G11=0,"","%"&amp;ROUND(((F11/G11)*100),2))</f>
        <v>%8,57</v>
      </c>
      <c r="G12" s="5"/>
    </row>
    <row r="13" spans="2:7" x14ac:dyDescent="0.25">
      <c r="B13" s="20" t="s">
        <v>3</v>
      </c>
      <c r="C13" s="6">
        <v>0</v>
      </c>
      <c r="D13" s="6">
        <v>9</v>
      </c>
      <c r="E13" s="9">
        <v>25</v>
      </c>
      <c r="F13" s="6">
        <v>24</v>
      </c>
      <c r="G13" s="6">
        <f>SUM(C13:F13)</f>
        <v>58</v>
      </c>
    </row>
    <row r="14" spans="2:7" x14ac:dyDescent="0.25">
      <c r="B14" s="20"/>
      <c r="C14" s="13" t="str">
        <f>IF(G13=0,"","%"&amp;ROUND(((C13/G13)*100),2))</f>
        <v>%0</v>
      </c>
      <c r="D14" s="6" t="str">
        <f>IF(G13=0,"","%"&amp;ROUND(((D13/G13)*100),2))</f>
        <v>%15,52</v>
      </c>
      <c r="E14" s="9" t="str">
        <f>IF(G13=0,"","%"&amp;ROUND(((E13/G13)*100),2))</f>
        <v>%43,1</v>
      </c>
      <c r="F14" s="6" t="str">
        <f>IF(G13=0,"","%"&amp;ROUND(((F13/G13)*100),2))</f>
        <v>%41,38</v>
      </c>
      <c r="G14" s="6"/>
    </row>
    <row r="15" spans="2:7" x14ac:dyDescent="0.25">
      <c r="B15" s="21" t="s">
        <v>4</v>
      </c>
      <c r="C15" s="7">
        <v>34</v>
      </c>
      <c r="D15" s="7">
        <v>9</v>
      </c>
      <c r="E15" s="10">
        <v>5</v>
      </c>
      <c r="F15" s="7">
        <v>5</v>
      </c>
      <c r="G15" s="7">
        <f>SUM(C15:F15)</f>
        <v>53</v>
      </c>
    </row>
    <row r="16" spans="2:7" x14ac:dyDescent="0.25">
      <c r="B16" s="22"/>
      <c r="C16" s="7" t="str">
        <f>IF(G15=0,"","%"&amp;ROUND(((C15/G15)*100),2))</f>
        <v>%64,15</v>
      </c>
      <c r="D16" s="7" t="str">
        <f>IF(G15=0,"","%"&amp;ROUND(((D15/G15)*100),2))</f>
        <v>%16,98</v>
      </c>
      <c r="E16" s="10" t="str">
        <f>IF(G15=0,"","%"&amp;ROUND(((E15/G15)*100),2))</f>
        <v>%9,43</v>
      </c>
      <c r="F16" s="7" t="str">
        <f>IF(G15=0,"","%"&amp;ROUND(((F15/G15)*100),2))</f>
        <v>%9,43</v>
      </c>
      <c r="G16" s="7"/>
    </row>
    <row r="17" spans="2:7" x14ac:dyDescent="0.25">
      <c r="B17" s="23" t="s">
        <v>5</v>
      </c>
      <c r="C17" s="11">
        <v>20</v>
      </c>
      <c r="D17" s="11">
        <v>40</v>
      </c>
      <c r="E17" s="12">
        <v>10</v>
      </c>
      <c r="F17" s="11">
        <v>25</v>
      </c>
      <c r="G17" s="11">
        <f>SUM(C17:F17)</f>
        <v>95</v>
      </c>
    </row>
    <row r="18" spans="2:7" x14ac:dyDescent="0.25">
      <c r="B18" s="23"/>
      <c r="C18" s="11" t="str">
        <f>IF(G17=0,"","%"&amp;ROUND(((C17/G17)*100),2))</f>
        <v>%21,05</v>
      </c>
      <c r="D18" s="11" t="str">
        <f>IF(G17=0,"","%"&amp;ROUND(((D17/G17)*100),2))</f>
        <v>%42,11</v>
      </c>
      <c r="E18" s="12" t="str">
        <f>IF(G17=0,"","%"&amp;ROUND(((E17/G17)*100),2))</f>
        <v>%10,53</v>
      </c>
      <c r="F18" s="11" t="str">
        <f>IF(G17=0,"","%"&amp;ROUND(((F17/G17)*100),2))</f>
        <v>%26,32</v>
      </c>
      <c r="G18" s="11"/>
    </row>
  </sheetData>
  <mergeCells count="12">
    <mergeCell ref="B9:B10"/>
    <mergeCell ref="B11:B12"/>
    <mergeCell ref="B13:B14"/>
    <mergeCell ref="B15:B16"/>
    <mergeCell ref="B17:B18"/>
    <mergeCell ref="B4:G5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D10" sqref="D10"/>
    </sheetView>
  </sheetViews>
  <sheetFormatPr defaultColWidth="8.85546875" defaultRowHeight="15" x14ac:dyDescent="0.25"/>
  <cols>
    <col min="4" max="4" width="12.85546875" customWidth="1"/>
    <col min="5" max="5" width="12.42578125" customWidth="1"/>
    <col min="6" max="6" width="11.7109375" customWidth="1"/>
    <col min="7" max="7" width="18.140625" customWidth="1"/>
    <col min="8" max="8" width="0.28515625" customWidth="1"/>
  </cols>
  <sheetData>
    <row r="1" spans="2:8" x14ac:dyDescent="0.25">
      <c r="B1" s="14" t="s">
        <v>10</v>
      </c>
      <c r="C1" s="15"/>
      <c r="D1" s="15"/>
      <c r="E1" s="15"/>
      <c r="F1" s="15"/>
      <c r="G1" s="15"/>
      <c r="H1" s="15"/>
    </row>
    <row r="2" spans="2:8" x14ac:dyDescent="0.25">
      <c r="B2" s="15"/>
      <c r="C2" s="15"/>
      <c r="D2" s="15"/>
      <c r="E2" s="15"/>
      <c r="F2" s="15"/>
      <c r="G2" s="15"/>
      <c r="H2" s="15"/>
    </row>
    <row r="3" spans="2:8" x14ac:dyDescent="0.25">
      <c r="B3" s="1"/>
      <c r="C3" s="1"/>
      <c r="D3" s="1"/>
      <c r="E3" s="1"/>
      <c r="F3" s="1"/>
      <c r="G3" s="1"/>
      <c r="H3" s="1"/>
    </row>
    <row r="4" spans="2:8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  <c r="H4" s="1"/>
    </row>
    <row r="5" spans="2:8" x14ac:dyDescent="0.25">
      <c r="B5" s="15"/>
      <c r="C5" s="16"/>
      <c r="D5" s="16"/>
      <c r="E5" s="16"/>
      <c r="F5" s="16"/>
      <c r="G5" s="17"/>
      <c r="H5" s="1"/>
    </row>
    <row r="6" spans="2:8" x14ac:dyDescent="0.25">
      <c r="B6" s="18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  <c r="H6" s="1"/>
    </row>
    <row r="7" spans="2:8" x14ac:dyDescent="0.25">
      <c r="B7" s="18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  <c r="H7" s="1"/>
    </row>
    <row r="8" spans="2:8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  <c r="H8" s="1"/>
    </row>
    <row r="9" spans="2:8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  <c r="H9" s="1"/>
    </row>
    <row r="10" spans="2:8" x14ac:dyDescent="0.25">
      <c r="B10" s="20" t="s">
        <v>3</v>
      </c>
      <c r="C10" s="6">
        <v>31</v>
      </c>
      <c r="D10" s="6">
        <v>24</v>
      </c>
      <c r="E10" s="9">
        <v>3</v>
      </c>
      <c r="F10" s="6">
        <v>0</v>
      </c>
      <c r="G10" s="6">
        <f>SUM(C10:F10)</f>
        <v>58</v>
      </c>
      <c r="H10" s="1"/>
    </row>
    <row r="11" spans="2:8" x14ac:dyDescent="0.25">
      <c r="B11" s="20"/>
      <c r="C11" s="13" t="str">
        <f>IF(G10=0,"","%"&amp;ROUND(((C10/G10)*100),2))</f>
        <v>%53,45</v>
      </c>
      <c r="D11" s="6" t="str">
        <f>IF(G10=0,"","%"&amp;ROUND(((D10/G10)*100),2))</f>
        <v>%41,38</v>
      </c>
      <c r="E11" s="9" t="str">
        <f>IF(G10=0,"","%"&amp;ROUND(((E10/G10)*100),2))</f>
        <v>%5,17</v>
      </c>
      <c r="F11" s="6" t="str">
        <f>IF(G10=0,"","%"&amp;ROUND(((F10/G10)*100),2))</f>
        <v>%0</v>
      </c>
      <c r="G11" s="6"/>
      <c r="H11" s="1"/>
    </row>
    <row r="12" spans="2:8" x14ac:dyDescent="0.25">
      <c r="B12" s="21" t="s">
        <v>4</v>
      </c>
      <c r="C12" s="7">
        <v>46</v>
      </c>
      <c r="D12" s="7">
        <v>7</v>
      </c>
      <c r="E12" s="10">
        <v>0</v>
      </c>
      <c r="F12" s="7">
        <v>0</v>
      </c>
      <c r="G12" s="7">
        <f>SUM(C12:F12)</f>
        <v>53</v>
      </c>
      <c r="H12" s="1"/>
    </row>
    <row r="13" spans="2:8" x14ac:dyDescent="0.25">
      <c r="B13" s="22"/>
      <c r="C13" s="7" t="str">
        <f>IF(G12=0,"","%"&amp;ROUND(((C12/G12)*100),2))</f>
        <v>%86,79</v>
      </c>
      <c r="D13" s="7" t="str">
        <f>IF(G12=0,"","%"&amp;ROUND(((D12/G12)*100),2))</f>
        <v>%13,21</v>
      </c>
      <c r="E13" s="10" t="str">
        <f>IF(G12=0,"","%"&amp;ROUND(((E12/G12)*100),2))</f>
        <v>%0</v>
      </c>
      <c r="F13" s="7" t="str">
        <f>IF(G12=0,"","%"&amp;ROUND(((F12/G12)*100),2))</f>
        <v>%0</v>
      </c>
      <c r="G13" s="7"/>
      <c r="H13" s="1"/>
    </row>
    <row r="14" spans="2:8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  <c r="H14" s="1"/>
    </row>
    <row r="15" spans="2:8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  <c r="H15" s="1"/>
    </row>
  </sheetData>
  <mergeCells count="12">
    <mergeCell ref="B6:B7"/>
    <mergeCell ref="B8:B9"/>
    <mergeCell ref="B10:B11"/>
    <mergeCell ref="B12:B13"/>
    <mergeCell ref="B14:B15"/>
    <mergeCell ref="B1:H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C11" sqref="C11"/>
    </sheetView>
  </sheetViews>
  <sheetFormatPr defaultColWidth="8.85546875" defaultRowHeight="15" x14ac:dyDescent="0.25"/>
  <cols>
    <col min="3" max="3" width="10.85546875" customWidth="1"/>
    <col min="4" max="4" width="12.28515625" customWidth="1"/>
    <col min="5" max="5" width="12.7109375" customWidth="1"/>
    <col min="6" max="6" width="14.42578125" customWidth="1"/>
    <col min="7" max="7" width="22.140625" customWidth="1"/>
  </cols>
  <sheetData>
    <row r="1" spans="2:7" x14ac:dyDescent="0.25">
      <c r="B1" s="14" t="s">
        <v>11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8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36</v>
      </c>
      <c r="D11" s="6">
        <v>18</v>
      </c>
      <c r="E11" s="9">
        <v>4</v>
      </c>
      <c r="F11" s="6">
        <v>0</v>
      </c>
      <c r="G11" s="6">
        <f>SUM(C11:F11)</f>
        <v>58</v>
      </c>
    </row>
    <row r="12" spans="2:7" x14ac:dyDescent="0.25">
      <c r="B12" s="20"/>
      <c r="C12" s="13" t="str">
        <f>IF(G11=0,"","%"&amp;ROUND(((C11/G11)*100),2))</f>
        <v>%62,07</v>
      </c>
      <c r="D12" s="6" t="str">
        <f>IF(G11=0,"","%"&amp;ROUND(((D11/G11)*100),2))</f>
        <v>%31,03</v>
      </c>
      <c r="E12" s="9" t="str">
        <f>IF(G11=0,"","%"&amp;ROUND(((E11/G11)*100),2))</f>
        <v>%6,9</v>
      </c>
      <c r="F12" s="6" t="str">
        <f>IF(G11=0,"","%"&amp;ROUND(((F11/G11)*100),2))</f>
        <v>%0</v>
      </c>
      <c r="G12" s="6"/>
    </row>
    <row r="13" spans="2:7" x14ac:dyDescent="0.25">
      <c r="B13" s="21" t="s">
        <v>4</v>
      </c>
      <c r="C13" s="7">
        <v>46</v>
      </c>
      <c r="D13" s="7">
        <v>7</v>
      </c>
      <c r="E13" s="10">
        <v>0</v>
      </c>
      <c r="F13" s="7">
        <v>0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%86,79</v>
      </c>
      <c r="D14" s="7" t="str">
        <f>IF(G13=0,"","%"&amp;ROUND(((D13/G13)*100),2))</f>
        <v>%13,21</v>
      </c>
      <c r="E14" s="10" t="str">
        <f>IF(G13=0,"","%"&amp;ROUND(((E13/G13)*100),2))</f>
        <v>%0</v>
      </c>
      <c r="F14" s="7" t="str">
        <f>IF(G13=0,"","%"&amp;ROUND(((F13/G13)*100),2))</f>
        <v>%0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E11" sqref="E11"/>
    </sheetView>
  </sheetViews>
  <sheetFormatPr defaultColWidth="8.85546875" defaultRowHeight="15" x14ac:dyDescent="0.25"/>
  <cols>
    <col min="3" max="3" width="11.28515625" customWidth="1"/>
    <col min="4" max="4" width="12.42578125" customWidth="1"/>
    <col min="5" max="5" width="13.28515625" customWidth="1"/>
    <col min="6" max="6" width="12.85546875" customWidth="1"/>
    <col min="7" max="7" width="19.140625" customWidth="1"/>
  </cols>
  <sheetData>
    <row r="1" spans="2:7" x14ac:dyDescent="0.25">
      <c r="B1" s="14" t="s">
        <v>12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8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21</v>
      </c>
      <c r="D11" s="6">
        <v>33</v>
      </c>
      <c r="E11" s="9">
        <v>3</v>
      </c>
      <c r="F11" s="6">
        <v>1</v>
      </c>
      <c r="G11" s="6">
        <f>SUM(C11:F11)</f>
        <v>58</v>
      </c>
    </row>
    <row r="12" spans="2:7" x14ac:dyDescent="0.25">
      <c r="B12" s="20"/>
      <c r="C12" s="13" t="str">
        <f>IF(G11=0,"","%"&amp;ROUND(((C11/G11)*100),2))</f>
        <v>%36,21</v>
      </c>
      <c r="D12" s="6" t="str">
        <f>IF(G11=0,"","%"&amp;ROUND(((D11/G11)*100),2))</f>
        <v>%56,9</v>
      </c>
      <c r="E12" s="9" t="str">
        <f>IF(G11=0,"","%"&amp;ROUND(((E11/G11)*100),2))</f>
        <v>%5,17</v>
      </c>
      <c r="F12" s="6" t="str">
        <f>IF(G11=0,"","%"&amp;ROUND(((F11/G11)*100),2))</f>
        <v>%1,72</v>
      </c>
      <c r="G12" s="6"/>
    </row>
    <row r="13" spans="2:7" x14ac:dyDescent="0.25">
      <c r="B13" s="21" t="s">
        <v>4</v>
      </c>
      <c r="C13" s="7">
        <v>51</v>
      </c>
      <c r="D13" s="7">
        <v>2</v>
      </c>
      <c r="E13" s="10">
        <v>0</v>
      </c>
      <c r="F13" s="7">
        <v>0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%96,23</v>
      </c>
      <c r="D14" s="7" t="str">
        <f>IF(G13=0,"","%"&amp;ROUND(((D13/G13)*100),2))</f>
        <v>%3,77</v>
      </c>
      <c r="E14" s="10" t="str">
        <f>IF(G13=0,"","%"&amp;ROUND(((E13/G13)*100),2))</f>
        <v>%0</v>
      </c>
      <c r="F14" s="7" t="str">
        <f>IF(G13=0,"","%"&amp;ROUND(((F13/G13)*100),2))</f>
        <v>%0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E11" sqref="E11"/>
    </sheetView>
  </sheetViews>
  <sheetFormatPr defaultColWidth="8.85546875" defaultRowHeight="15" x14ac:dyDescent="0.25"/>
  <cols>
    <col min="3" max="3" width="12.85546875" customWidth="1"/>
    <col min="4" max="4" width="13" customWidth="1"/>
    <col min="5" max="6" width="14.28515625" customWidth="1"/>
    <col min="7" max="7" width="19.28515625" customWidth="1"/>
  </cols>
  <sheetData>
    <row r="1" spans="2:7" x14ac:dyDescent="0.25">
      <c r="B1" s="14" t="s">
        <v>13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8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19</v>
      </c>
      <c r="D11" s="6">
        <v>28</v>
      </c>
      <c r="E11" s="9">
        <v>11</v>
      </c>
      <c r="F11" s="6">
        <v>0</v>
      </c>
      <c r="G11" s="6">
        <f>SUM(C11:F11)</f>
        <v>58</v>
      </c>
    </row>
    <row r="12" spans="2:7" x14ac:dyDescent="0.25">
      <c r="B12" s="20"/>
      <c r="C12" s="13" t="str">
        <f>IF(G11=0,"","%"&amp;ROUND(((C11/G11)*100),2))</f>
        <v>%32,76</v>
      </c>
      <c r="D12" s="6" t="str">
        <f>IF(G11=0,"","%"&amp;ROUND(((D11/G11)*100),2))</f>
        <v>%48,28</v>
      </c>
      <c r="E12" s="9" t="str">
        <f>IF(G11=0,"","%"&amp;ROUND(((E11/G11)*100),2))</f>
        <v>%18,97</v>
      </c>
      <c r="F12" s="6" t="str">
        <f>IF(G11=0,"","%"&amp;ROUND(((F11/G11)*100),2))</f>
        <v>%0</v>
      </c>
      <c r="G12" s="6"/>
    </row>
    <row r="13" spans="2:7" x14ac:dyDescent="0.25">
      <c r="B13" s="21" t="s">
        <v>4</v>
      </c>
      <c r="C13" s="7">
        <v>52</v>
      </c>
      <c r="D13" s="7">
        <v>1</v>
      </c>
      <c r="E13" s="10">
        <v>0</v>
      </c>
      <c r="F13" s="7">
        <v>0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%98,11</v>
      </c>
      <c r="D14" s="7" t="str">
        <f>IF(G13=0,"","%"&amp;ROUND(((D13/G13)*100),2))</f>
        <v>%1,89</v>
      </c>
      <c r="E14" s="10" t="str">
        <f>IF(G13=0,"","%"&amp;ROUND(((E13/G13)*100),2))</f>
        <v>%0</v>
      </c>
      <c r="F14" s="7" t="str">
        <f>IF(G13=0,"","%"&amp;ROUND(((F13/G13)*100),2))</f>
        <v>%0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D11" sqref="D11"/>
    </sheetView>
  </sheetViews>
  <sheetFormatPr defaultColWidth="8.85546875" defaultRowHeight="15" x14ac:dyDescent="0.25"/>
  <cols>
    <col min="3" max="3" width="11.28515625" customWidth="1"/>
    <col min="4" max="4" width="12.28515625" customWidth="1"/>
    <col min="5" max="5" width="13.42578125" customWidth="1"/>
    <col min="6" max="6" width="14.7109375" customWidth="1"/>
    <col min="7" max="7" width="18.140625" customWidth="1"/>
  </cols>
  <sheetData>
    <row r="1" spans="2:7" x14ac:dyDescent="0.25">
      <c r="B1" s="14" t="s">
        <v>14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8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18</v>
      </c>
      <c r="D11" s="6">
        <v>33</v>
      </c>
      <c r="E11" s="9">
        <v>7</v>
      </c>
      <c r="F11" s="6">
        <v>0</v>
      </c>
      <c r="G11" s="6">
        <f>SUM(C11:F11)</f>
        <v>58</v>
      </c>
    </row>
    <row r="12" spans="2:7" x14ac:dyDescent="0.25">
      <c r="B12" s="20"/>
      <c r="C12" s="13" t="str">
        <f>IF(G11=0,"","%"&amp;ROUND(((C11/G11)*100),2))</f>
        <v>%31,03</v>
      </c>
      <c r="D12" s="6" t="str">
        <f>IF(G11=0,"","%"&amp;ROUND(((D11/G11)*100),2))</f>
        <v>%56,9</v>
      </c>
      <c r="E12" s="9" t="str">
        <f>IF(G11=0,"","%"&amp;ROUND(((E11/G11)*100),2))</f>
        <v>%12,07</v>
      </c>
      <c r="F12" s="6" t="str">
        <f>IF(G11=0,"","%"&amp;ROUND(((F11/G11)*100),2))</f>
        <v>%0</v>
      </c>
      <c r="G12" s="6"/>
    </row>
    <row r="13" spans="2:7" x14ac:dyDescent="0.25">
      <c r="B13" s="21" t="s">
        <v>4</v>
      </c>
      <c r="C13" s="7">
        <v>47</v>
      </c>
      <c r="D13" s="7">
        <v>3</v>
      </c>
      <c r="E13" s="10">
        <v>2</v>
      </c>
      <c r="F13" s="7">
        <v>1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%88,68</v>
      </c>
      <c r="D14" s="7" t="str">
        <f>IF(G13=0,"","%"&amp;ROUND(((D13/G13)*100),2))</f>
        <v>%5,66</v>
      </c>
      <c r="E14" s="10" t="str">
        <f>IF(G13=0,"","%"&amp;ROUND(((E13/G13)*100),2))</f>
        <v>%3,77</v>
      </c>
      <c r="F14" s="7" t="str">
        <f>IF(G13=0,"","%"&amp;ROUND(((F13/G13)*100),2))</f>
        <v>%1,89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F11" sqref="F11"/>
    </sheetView>
  </sheetViews>
  <sheetFormatPr defaultColWidth="8.85546875" defaultRowHeight="15" x14ac:dyDescent="0.25"/>
  <cols>
    <col min="3" max="3" width="12.42578125" customWidth="1"/>
    <col min="4" max="4" width="12.85546875" customWidth="1"/>
    <col min="5" max="5" width="13.42578125" customWidth="1"/>
    <col min="6" max="6" width="15.28515625" customWidth="1"/>
    <col min="7" max="7" width="19.28515625" customWidth="1"/>
  </cols>
  <sheetData>
    <row r="1" spans="2:7" x14ac:dyDescent="0.25">
      <c r="B1" s="14" t="s">
        <v>15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8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25</v>
      </c>
      <c r="D11" s="6">
        <v>28</v>
      </c>
      <c r="E11" s="9">
        <v>5</v>
      </c>
      <c r="F11" s="6">
        <v>0</v>
      </c>
      <c r="G11" s="6">
        <f>SUM(C11:F11)</f>
        <v>58</v>
      </c>
    </row>
    <row r="12" spans="2:7" x14ac:dyDescent="0.25">
      <c r="B12" s="20"/>
      <c r="C12" s="13" t="str">
        <f>IF(G11=0,"","%"&amp;ROUND(((C11/G11)*100),2))</f>
        <v>%43,1</v>
      </c>
      <c r="D12" s="6" t="str">
        <f>IF(G11=0,"","%"&amp;ROUND(((D11/G11)*100),2))</f>
        <v>%48,28</v>
      </c>
      <c r="E12" s="9" t="str">
        <f>IF(G11=0,"","%"&amp;ROUND(((E11/G11)*100),2))</f>
        <v>%8,62</v>
      </c>
      <c r="F12" s="6" t="str">
        <f>IF(G11=0,"","%"&amp;ROUND(((F11/G11)*100),2))</f>
        <v>%0</v>
      </c>
      <c r="G12" s="6"/>
    </row>
    <row r="13" spans="2:7" x14ac:dyDescent="0.25">
      <c r="B13" s="21" t="s">
        <v>4</v>
      </c>
      <c r="C13" s="7">
        <v>46</v>
      </c>
      <c r="D13" s="7">
        <v>5</v>
      </c>
      <c r="E13" s="10">
        <v>2</v>
      </c>
      <c r="F13" s="7">
        <v>0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%86,79</v>
      </c>
      <c r="D14" s="7" t="str">
        <f>IF(G13=0,"","%"&amp;ROUND(((D13/G13)*100),2))</f>
        <v>%9,43</v>
      </c>
      <c r="E14" s="10" t="str">
        <f>IF(G13=0,"","%"&amp;ROUND(((E13/G13)*100),2))</f>
        <v>%3,77</v>
      </c>
      <c r="F14" s="7" t="str">
        <f>IF(G13=0,"","%"&amp;ROUND(((F13/G13)*100),2))</f>
        <v>%0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F11" sqref="F11"/>
    </sheetView>
  </sheetViews>
  <sheetFormatPr defaultColWidth="8.85546875" defaultRowHeight="15" x14ac:dyDescent="0.25"/>
  <cols>
    <col min="3" max="3" width="11.28515625" customWidth="1"/>
    <col min="4" max="4" width="12.7109375" customWidth="1"/>
    <col min="5" max="5" width="13.140625" customWidth="1"/>
    <col min="6" max="6" width="13.42578125" customWidth="1"/>
    <col min="7" max="7" width="17.42578125" customWidth="1"/>
  </cols>
  <sheetData>
    <row r="1" spans="2:7" x14ac:dyDescent="0.25">
      <c r="B1" s="14" t="s">
        <v>16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8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15</v>
      </c>
      <c r="D11" s="6">
        <v>36</v>
      </c>
      <c r="E11" s="9">
        <v>7</v>
      </c>
      <c r="F11" s="6">
        <v>0</v>
      </c>
      <c r="G11" s="6">
        <f>SUM(C11:F11)</f>
        <v>58</v>
      </c>
    </row>
    <row r="12" spans="2:7" x14ac:dyDescent="0.25">
      <c r="B12" s="20"/>
      <c r="C12" s="13" t="str">
        <f>IF(G11=0,"","%"&amp;ROUND(((C11/G11)*100),2))</f>
        <v>%25,86</v>
      </c>
      <c r="D12" s="6" t="str">
        <f>IF(G11=0,"","%"&amp;ROUND(((D11/G11)*100),2))</f>
        <v>%62,07</v>
      </c>
      <c r="E12" s="9" t="str">
        <f>IF(G11=0,"","%"&amp;ROUND(((E11/G11)*100),2))</f>
        <v>%12,07</v>
      </c>
      <c r="F12" s="6" t="str">
        <f>IF(G11=0,"","%"&amp;ROUND(((F11/G11)*100),2))</f>
        <v>%0</v>
      </c>
      <c r="G12" s="6"/>
    </row>
    <row r="13" spans="2:7" x14ac:dyDescent="0.25">
      <c r="B13" s="21" t="s">
        <v>4</v>
      </c>
      <c r="C13" s="7">
        <v>41</v>
      </c>
      <c r="D13" s="7">
        <v>7</v>
      </c>
      <c r="E13" s="10">
        <v>3</v>
      </c>
      <c r="F13" s="7">
        <v>2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%77,36</v>
      </c>
      <c r="D14" s="7" t="str">
        <f>IF(G13=0,"","%"&amp;ROUND(((D13/G13)*100),2))</f>
        <v>%13,21</v>
      </c>
      <c r="E14" s="10" t="str">
        <f>IF(G13=0,"","%"&amp;ROUND(((E13/G13)*100),2))</f>
        <v>%5,66</v>
      </c>
      <c r="F14" s="7" t="str">
        <f>IF(G13=0,"","%"&amp;ROUND(((F13/G13)*100),2))</f>
        <v>%3,77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G11" sqref="G11"/>
    </sheetView>
  </sheetViews>
  <sheetFormatPr defaultColWidth="8.85546875" defaultRowHeight="15" x14ac:dyDescent="0.25"/>
  <cols>
    <col min="3" max="3" width="11.42578125" customWidth="1"/>
    <col min="4" max="4" width="13" customWidth="1"/>
    <col min="5" max="5" width="14" customWidth="1"/>
    <col min="6" max="6" width="13.85546875" customWidth="1"/>
    <col min="7" max="7" width="17.85546875" customWidth="1"/>
  </cols>
  <sheetData>
    <row r="1" spans="2:7" x14ac:dyDescent="0.25">
      <c r="B1" s="14" t="s">
        <v>17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8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27</v>
      </c>
      <c r="D11" s="6">
        <v>30</v>
      </c>
      <c r="E11" s="9">
        <v>1</v>
      </c>
      <c r="F11" s="6">
        <v>0</v>
      </c>
      <c r="G11" s="6">
        <f>SUM(C11:F11)</f>
        <v>58</v>
      </c>
    </row>
    <row r="12" spans="2:7" x14ac:dyDescent="0.25">
      <c r="B12" s="20"/>
      <c r="C12" s="13" t="str">
        <f>IF(G11=0,"","%"&amp;ROUND(((C11/G11)*100),2))</f>
        <v>%46,55</v>
      </c>
      <c r="D12" s="6" t="str">
        <f>IF(G11=0,"","%"&amp;ROUND(((D11/G11)*100),2))</f>
        <v>%51,72</v>
      </c>
      <c r="E12" s="9" t="str">
        <f>IF(G11=0,"","%"&amp;ROUND(((E11/G11)*100),2))</f>
        <v>%1,72</v>
      </c>
      <c r="F12" s="6" t="str">
        <f>IF(G11=0,"","%"&amp;ROUND(((F11/G11)*100),2))</f>
        <v>%0</v>
      </c>
      <c r="G12" s="6"/>
    </row>
    <row r="13" spans="2:7" x14ac:dyDescent="0.25">
      <c r="B13" s="21" t="s">
        <v>4</v>
      </c>
      <c r="C13" s="7">
        <v>34</v>
      </c>
      <c r="D13" s="7">
        <v>13</v>
      </c>
      <c r="E13" s="10">
        <v>2</v>
      </c>
      <c r="F13" s="7">
        <v>4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%64,15</v>
      </c>
      <c r="D14" s="7" t="str">
        <f>IF(G13=0,"","%"&amp;ROUND(((D13/G13)*100),2))</f>
        <v>%24,53</v>
      </c>
      <c r="E14" s="10" t="str">
        <f>IF(G13=0,"","%"&amp;ROUND(((E13/G13)*100),2))</f>
        <v>%3,77</v>
      </c>
      <c r="F14" s="7" t="str">
        <f>IF(G13=0,"","%"&amp;ROUND(((F13/G13)*100),2))</f>
        <v>%7,55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F11" sqref="F11"/>
    </sheetView>
  </sheetViews>
  <sheetFormatPr defaultColWidth="8.85546875" defaultRowHeight="15" x14ac:dyDescent="0.25"/>
  <cols>
    <col min="3" max="3" width="11.42578125" customWidth="1"/>
    <col min="4" max="4" width="13" customWidth="1"/>
    <col min="5" max="6" width="13.42578125" customWidth="1"/>
    <col min="7" max="7" width="18.42578125" customWidth="1"/>
  </cols>
  <sheetData>
    <row r="1" spans="2:7" x14ac:dyDescent="0.25">
      <c r="B1" s="14" t="s">
        <v>18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8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22</v>
      </c>
      <c r="D11" s="6">
        <v>31</v>
      </c>
      <c r="E11" s="9">
        <v>5</v>
      </c>
      <c r="F11" s="6">
        <v>0</v>
      </c>
      <c r="G11" s="6">
        <f>SUM(C11:F11)</f>
        <v>58</v>
      </c>
    </row>
    <row r="12" spans="2:7" x14ac:dyDescent="0.25">
      <c r="B12" s="20"/>
      <c r="C12" s="13" t="str">
        <f>IF(G11=0,"","%"&amp;ROUND(((C11/G11)*100),2))</f>
        <v>%37,93</v>
      </c>
      <c r="D12" s="6" t="str">
        <f>IF(G11=0,"","%"&amp;ROUND(((D11/G11)*100),2))</f>
        <v>%53,45</v>
      </c>
      <c r="E12" s="9" t="str">
        <f>IF(G11=0,"","%"&amp;ROUND(((E11/G11)*100),2))</f>
        <v>%8,62</v>
      </c>
      <c r="F12" s="6" t="str">
        <f>IF(G11=0,"","%"&amp;ROUND(((F11/G11)*100),2))</f>
        <v>%0</v>
      </c>
      <c r="G12" s="6"/>
    </row>
    <row r="13" spans="2:7" x14ac:dyDescent="0.25">
      <c r="B13" s="21" t="s">
        <v>4</v>
      </c>
      <c r="C13" s="7">
        <v>36</v>
      </c>
      <c r="D13" s="7">
        <v>9</v>
      </c>
      <c r="E13" s="10">
        <v>6</v>
      </c>
      <c r="F13" s="7">
        <v>2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%67,92</v>
      </c>
      <c r="D14" s="7" t="str">
        <f>IF(G13=0,"","%"&amp;ROUND(((D13/G13)*100),2))</f>
        <v>%16,98</v>
      </c>
      <c r="E14" s="10" t="str">
        <f>IF(G13=0,"","%"&amp;ROUND(((E13/G13)*100),2))</f>
        <v>%11,32</v>
      </c>
      <c r="F14" s="7" t="str">
        <f>IF(G13=0,"","%"&amp;ROUND(((F13/G13)*100),2))</f>
        <v>%3,77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10" sqref="G10"/>
    </sheetView>
  </sheetViews>
  <sheetFormatPr defaultColWidth="8.85546875" defaultRowHeight="15" x14ac:dyDescent="0.25"/>
  <cols>
    <col min="3" max="3" width="10.42578125" customWidth="1"/>
    <col min="4" max="4" width="11.28515625" customWidth="1"/>
    <col min="5" max="5" width="12.7109375" customWidth="1"/>
    <col min="6" max="6" width="12.42578125" customWidth="1"/>
    <col min="7" max="7" width="18.28515625" customWidth="1"/>
  </cols>
  <sheetData>
    <row r="1" spans="2:7" x14ac:dyDescent="0.25">
      <c r="B1" s="14" t="s">
        <v>11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8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20" t="s">
        <v>3</v>
      </c>
      <c r="C10" s="6">
        <v>9</v>
      </c>
      <c r="D10" s="6">
        <v>33</v>
      </c>
      <c r="E10" s="9">
        <v>9</v>
      </c>
      <c r="F10" s="6">
        <v>7</v>
      </c>
      <c r="G10" s="6">
        <f>SUM(C10:F10)</f>
        <v>58</v>
      </c>
    </row>
    <row r="11" spans="2:7" x14ac:dyDescent="0.25">
      <c r="B11" s="20"/>
      <c r="C11" s="13" t="str">
        <f>IF(G10=0,"","%"&amp;ROUND(((C10/G10)*100),2))</f>
        <v>%15,52</v>
      </c>
      <c r="D11" s="6" t="str">
        <f>IF(G10=0,"","%"&amp;ROUND(((D10/G10)*100),2))</f>
        <v>%56,9</v>
      </c>
      <c r="E11" s="9" t="str">
        <f>IF(G10=0,"","%"&amp;ROUND(((E10/G10)*100),2))</f>
        <v>%15,52</v>
      </c>
      <c r="F11" s="6" t="str">
        <f>IF(G10=0,"","%"&amp;ROUND(((F10/G10)*100),2))</f>
        <v>%12,07</v>
      </c>
      <c r="G11" s="6"/>
    </row>
    <row r="12" spans="2:7" x14ac:dyDescent="0.25">
      <c r="B12" s="21" t="s">
        <v>4</v>
      </c>
      <c r="C12" s="7">
        <v>37</v>
      </c>
      <c r="D12" s="7">
        <v>11</v>
      </c>
      <c r="E12" s="10">
        <v>3</v>
      </c>
      <c r="F12" s="7">
        <v>2</v>
      </c>
      <c r="G12" s="7">
        <f>SUM(C12:F12)</f>
        <v>53</v>
      </c>
    </row>
    <row r="13" spans="2:7" x14ac:dyDescent="0.25">
      <c r="B13" s="22"/>
      <c r="C13" s="7" t="str">
        <f>IF(G12=0,"","%"&amp;ROUND(((C12/G12)*100),2))</f>
        <v>%69,81</v>
      </c>
      <c r="D13" s="7" t="str">
        <f>IF(G12=0,"","%"&amp;ROUND(((D12/G12)*100),2))</f>
        <v>%20,75</v>
      </c>
      <c r="E13" s="10" t="str">
        <f>IF(G12=0,"","%"&amp;ROUND(((E12/G12)*100),2))</f>
        <v>%5,66</v>
      </c>
      <c r="F13" s="7" t="str">
        <f>IF(G12=0,"","%"&amp;ROUND(((F12/G12)*100),2))</f>
        <v>%3,77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4:B15"/>
    <mergeCell ref="B1:G2"/>
    <mergeCell ref="C4:C5"/>
    <mergeCell ref="D4:D5"/>
    <mergeCell ref="E4:E5"/>
    <mergeCell ref="F4:F5"/>
    <mergeCell ref="G4:G5"/>
    <mergeCell ref="B6:B7"/>
    <mergeCell ref="B4:B5"/>
    <mergeCell ref="B8:B9"/>
    <mergeCell ref="B10:B11"/>
    <mergeCell ref="B12:B1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workbookViewId="0">
      <selection activeCell="L8" sqref="L8"/>
    </sheetView>
  </sheetViews>
  <sheetFormatPr defaultColWidth="8.85546875" defaultRowHeight="15" x14ac:dyDescent="0.25"/>
  <cols>
    <col min="3" max="3" width="10.42578125" customWidth="1"/>
    <col min="4" max="4" width="12.42578125" customWidth="1"/>
    <col min="5" max="6" width="13.42578125" customWidth="1"/>
    <col min="7" max="7" width="18" customWidth="1"/>
  </cols>
  <sheetData>
    <row r="1" spans="2:7" x14ac:dyDescent="0.25">
      <c r="B1" s="14" t="s">
        <v>19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8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26</v>
      </c>
      <c r="D11" s="6">
        <v>28</v>
      </c>
      <c r="E11" s="9">
        <v>4</v>
      </c>
      <c r="F11" s="6">
        <v>0</v>
      </c>
      <c r="G11" s="6">
        <f>SUM(C11:F11)</f>
        <v>58</v>
      </c>
    </row>
    <row r="12" spans="2:7" x14ac:dyDescent="0.25">
      <c r="B12" s="20"/>
      <c r="C12" s="13" t="str">
        <f>IF(G11=0,"","%"&amp;ROUND(((C11/G11)*100),2))</f>
        <v>%44,83</v>
      </c>
      <c r="D12" s="6" t="str">
        <f>IF(G11=0,"","%"&amp;ROUND(((D11/G11)*100),2))</f>
        <v>%48,28</v>
      </c>
      <c r="E12" s="9" t="str">
        <f>IF(G11=0,"","%"&amp;ROUND(((E11/G11)*100),2))</f>
        <v>%6,9</v>
      </c>
      <c r="F12" s="6" t="str">
        <f>IF(G11=0,"","%"&amp;ROUND(((F11/G11)*100),2))</f>
        <v>%0</v>
      </c>
      <c r="G12" s="6"/>
    </row>
    <row r="13" spans="2:7" x14ac:dyDescent="0.25">
      <c r="B13" s="21" t="s">
        <v>4</v>
      </c>
      <c r="C13" s="7">
        <v>35</v>
      </c>
      <c r="D13" s="7">
        <v>12</v>
      </c>
      <c r="E13" s="10">
        <v>5</v>
      </c>
      <c r="F13" s="7">
        <v>1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%66,04</v>
      </c>
      <c r="D14" s="7" t="str">
        <f>IF(G13=0,"","%"&amp;ROUND(((D13/G13)*100),2))</f>
        <v>%22,64</v>
      </c>
      <c r="E14" s="10" t="str">
        <f>IF(G13=0,"","%"&amp;ROUND(((E13/G13)*100),2))</f>
        <v>%9,43</v>
      </c>
      <c r="F14" s="7" t="str">
        <f>IF(G13=0,"","%"&amp;ROUND(((F13/G13)*100),2))</f>
        <v>%1,89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F22" sqref="F22"/>
    </sheetView>
  </sheetViews>
  <sheetFormatPr defaultColWidth="8.85546875" defaultRowHeight="15" x14ac:dyDescent="0.25"/>
  <cols>
    <col min="3" max="3" width="11" customWidth="1"/>
    <col min="4" max="4" width="10.7109375" customWidth="1"/>
    <col min="5" max="5" width="13.28515625" customWidth="1"/>
    <col min="6" max="6" width="12.42578125" customWidth="1"/>
    <col min="7" max="7" width="17.85546875" customWidth="1"/>
  </cols>
  <sheetData>
    <row r="1" spans="2:7" x14ac:dyDescent="0.25">
      <c r="B1" s="14" t="s">
        <v>12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8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20" t="s">
        <v>3</v>
      </c>
      <c r="C10" s="6">
        <v>8</v>
      </c>
      <c r="D10" s="6">
        <v>4</v>
      </c>
      <c r="E10" s="9">
        <v>29</v>
      </c>
      <c r="F10" s="6">
        <v>17</v>
      </c>
      <c r="G10" s="6">
        <f>SUM(C10:F10)</f>
        <v>58</v>
      </c>
    </row>
    <row r="11" spans="2:7" x14ac:dyDescent="0.25">
      <c r="B11" s="20"/>
      <c r="C11" s="13" t="str">
        <f>IF(G10=0,"","%"&amp;ROUND(((C10/G10)*100),2))</f>
        <v>%13,79</v>
      </c>
      <c r="D11" s="6" t="str">
        <f>IF(G10=0,"","%"&amp;ROUND(((D10/G10)*100),2))</f>
        <v>%6,9</v>
      </c>
      <c r="E11" s="9" t="str">
        <f>IF(G10=0,"","%"&amp;ROUND(((E10/G10)*100),2))</f>
        <v>%50</v>
      </c>
      <c r="F11" s="6" t="str">
        <f>IF(G10=0,"","%"&amp;ROUND(((F10/G10)*100),2))</f>
        <v>%29,31</v>
      </c>
      <c r="G11" s="6"/>
    </row>
    <row r="12" spans="2:7" x14ac:dyDescent="0.25">
      <c r="B12" s="21" t="s">
        <v>4</v>
      </c>
      <c r="C12" s="7">
        <v>39</v>
      </c>
      <c r="D12" s="7">
        <v>14</v>
      </c>
      <c r="E12" s="10">
        <v>0</v>
      </c>
      <c r="F12" s="7">
        <v>0</v>
      </c>
      <c r="G12" s="7">
        <f>SUM(C12:F12)</f>
        <v>53</v>
      </c>
    </row>
    <row r="13" spans="2:7" x14ac:dyDescent="0.25">
      <c r="B13" s="22"/>
      <c r="C13" s="7" t="str">
        <f>IF(G12=0,"","%"&amp;ROUND(((C12/G12)*100),2))</f>
        <v>%73,58</v>
      </c>
      <c r="D13" s="7" t="str">
        <f>IF(G12=0,"","%"&amp;ROUND(((D12/G12)*100),2))</f>
        <v>%26,42</v>
      </c>
      <c r="E13" s="10" t="str">
        <f>IF(G12=0,"","%"&amp;ROUND(((E12/G12)*100),2))</f>
        <v>%0</v>
      </c>
      <c r="F13" s="7" t="str">
        <f>IF(G12=0,"","%"&amp;ROUND(((F12/G12)*100),2))</f>
        <v>%0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26" sqref="G26"/>
    </sheetView>
  </sheetViews>
  <sheetFormatPr defaultColWidth="8.85546875" defaultRowHeight="15" x14ac:dyDescent="0.25"/>
  <cols>
    <col min="3" max="3" width="10.7109375" customWidth="1"/>
    <col min="4" max="4" width="10.42578125" customWidth="1"/>
    <col min="5" max="5" width="13.140625" customWidth="1"/>
    <col min="6" max="6" width="12.28515625" customWidth="1"/>
    <col min="7" max="7" width="18.140625" customWidth="1"/>
  </cols>
  <sheetData>
    <row r="1" spans="2:7" x14ac:dyDescent="0.25">
      <c r="B1" s="14" t="s">
        <v>13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8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20" t="s">
        <v>3</v>
      </c>
      <c r="C10" s="6">
        <v>9</v>
      </c>
      <c r="D10" s="6">
        <v>19</v>
      </c>
      <c r="E10" s="9">
        <v>28</v>
      </c>
      <c r="F10" s="6">
        <v>2</v>
      </c>
      <c r="G10" s="6">
        <f>SUM(C10:F10)</f>
        <v>58</v>
      </c>
    </row>
    <row r="11" spans="2:7" x14ac:dyDescent="0.25">
      <c r="B11" s="20"/>
      <c r="C11" s="13" t="str">
        <f>IF(G10=0,"","%"&amp;ROUND(((C10/G10)*100),2))</f>
        <v>%15,52</v>
      </c>
      <c r="D11" s="6" t="str">
        <f>IF(G10=0,"","%"&amp;ROUND(((D10/G10)*100),2))</f>
        <v>%32,76</v>
      </c>
      <c r="E11" s="9" t="str">
        <f>IF(G10=0,"","%"&amp;ROUND(((E10/G10)*100),2))</f>
        <v>%48,28</v>
      </c>
      <c r="F11" s="6" t="str">
        <f>IF(G10=0,"","%"&amp;ROUND(((F10/G10)*100),2))</f>
        <v>%3,45</v>
      </c>
      <c r="G11" s="6"/>
    </row>
    <row r="12" spans="2:7" x14ac:dyDescent="0.25">
      <c r="B12" s="21" t="s">
        <v>4</v>
      </c>
      <c r="C12" s="7">
        <v>41</v>
      </c>
      <c r="D12" s="7">
        <v>12</v>
      </c>
      <c r="E12" s="10">
        <v>0</v>
      </c>
      <c r="F12" s="7">
        <v>0</v>
      </c>
      <c r="G12" s="7">
        <f>SUM(C12:F12)</f>
        <v>53</v>
      </c>
    </row>
    <row r="13" spans="2:7" x14ac:dyDescent="0.25">
      <c r="B13" s="22"/>
      <c r="C13" s="7" t="str">
        <f>IF(G12=0,"","%"&amp;ROUND(((C12/G12)*100),2))</f>
        <v>%77,36</v>
      </c>
      <c r="D13" s="7" t="str">
        <f>IF(G12=0,"","%"&amp;ROUND(((D12/G12)*100),2))</f>
        <v>%22,64</v>
      </c>
      <c r="E13" s="10" t="str">
        <f>IF(G12=0,"","%"&amp;ROUND(((E12/G12)*100),2))</f>
        <v>%0</v>
      </c>
      <c r="F13" s="7" t="str">
        <f>IF(G12=0,"","%"&amp;ROUND(((F12/G12)*100),2))</f>
        <v>%0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10" sqref="G10"/>
    </sheetView>
  </sheetViews>
  <sheetFormatPr defaultColWidth="8.85546875" defaultRowHeight="15" x14ac:dyDescent="0.25"/>
  <cols>
    <col min="3" max="3" width="10.42578125" customWidth="1"/>
    <col min="4" max="4" width="10.140625" customWidth="1"/>
    <col min="5" max="5" width="12.85546875" customWidth="1"/>
    <col min="6" max="6" width="10.7109375" customWidth="1"/>
    <col min="7" max="7" width="18.85546875" customWidth="1"/>
  </cols>
  <sheetData>
    <row r="1" spans="2:7" x14ac:dyDescent="0.25">
      <c r="B1" s="14" t="s">
        <v>14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8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20" t="s">
        <v>3</v>
      </c>
      <c r="C10" s="6">
        <v>5</v>
      </c>
      <c r="D10" s="6">
        <v>18</v>
      </c>
      <c r="E10" s="9">
        <v>29</v>
      </c>
      <c r="F10" s="6">
        <v>6</v>
      </c>
      <c r="G10" s="6">
        <f>SUM(C10:F10)</f>
        <v>58</v>
      </c>
    </row>
    <row r="11" spans="2:7" x14ac:dyDescent="0.25">
      <c r="B11" s="20"/>
      <c r="C11" s="13" t="str">
        <f>IF(G10=0,"","%"&amp;ROUND(((C10/G10)*100),2))</f>
        <v>%8,62</v>
      </c>
      <c r="D11" s="6" t="str">
        <f>IF(G10=0,"","%"&amp;ROUND(((D10/G10)*100),2))</f>
        <v>%31,03</v>
      </c>
      <c r="E11" s="9" t="str">
        <f>IF(G10=0,"","%"&amp;ROUND(((E10/G10)*100),2))</f>
        <v>%50</v>
      </c>
      <c r="F11" s="6" t="str">
        <f>IF(G10=0,"","%"&amp;ROUND(((F10/G10)*100),2))</f>
        <v>%10,34</v>
      </c>
      <c r="G11" s="6"/>
    </row>
    <row r="12" spans="2:7" x14ac:dyDescent="0.25">
      <c r="B12" s="21" t="s">
        <v>4</v>
      </c>
      <c r="C12" s="7">
        <v>25</v>
      </c>
      <c r="D12" s="7">
        <v>16</v>
      </c>
      <c r="E12" s="10">
        <v>5</v>
      </c>
      <c r="F12" s="7">
        <v>7</v>
      </c>
      <c r="G12" s="7">
        <f>SUM(C12:F12)</f>
        <v>53</v>
      </c>
    </row>
    <row r="13" spans="2:7" x14ac:dyDescent="0.25">
      <c r="B13" s="22"/>
      <c r="C13" s="7" t="str">
        <f>IF(G12=0,"","%"&amp;ROUND(((C12/G12)*100),2))</f>
        <v>%47,17</v>
      </c>
      <c r="D13" s="7" t="str">
        <f>IF(G12=0,"","%"&amp;ROUND(((D12/G12)*100),2))</f>
        <v>%30,19</v>
      </c>
      <c r="E13" s="10" t="str">
        <f>IF(G12=0,"","%"&amp;ROUND(((E12/G12)*100),2))</f>
        <v>%9,43</v>
      </c>
      <c r="F13" s="7" t="str">
        <f>IF(G12=0,"","%"&amp;ROUND(((F12/G12)*100),2))</f>
        <v>%13,21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F10" sqref="F10"/>
    </sheetView>
  </sheetViews>
  <sheetFormatPr defaultColWidth="8.85546875" defaultRowHeight="15" x14ac:dyDescent="0.25"/>
  <cols>
    <col min="3" max="3" width="11.7109375" customWidth="1"/>
    <col min="4" max="4" width="12" customWidth="1"/>
    <col min="5" max="5" width="13.140625" customWidth="1"/>
    <col min="6" max="6" width="14.140625" customWidth="1"/>
    <col min="7" max="7" width="20" customWidth="1"/>
  </cols>
  <sheetData>
    <row r="1" spans="2:7" x14ac:dyDescent="0.25">
      <c r="B1" s="14" t="s">
        <v>15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8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20" t="s">
        <v>3</v>
      </c>
      <c r="C10" s="6">
        <v>4</v>
      </c>
      <c r="D10" s="6">
        <v>13</v>
      </c>
      <c r="E10" s="9">
        <v>37</v>
      </c>
      <c r="F10" s="6">
        <v>4</v>
      </c>
      <c r="G10" s="6">
        <f>SUM(C10:F10)</f>
        <v>58</v>
      </c>
    </row>
    <row r="11" spans="2:7" x14ac:dyDescent="0.25">
      <c r="B11" s="20"/>
      <c r="C11" s="13" t="str">
        <f>IF(G10=0,"","%"&amp;ROUND(((C10/G10)*100),2))</f>
        <v>%6,9</v>
      </c>
      <c r="D11" s="6" t="str">
        <f>IF(G10=0,"","%"&amp;ROUND(((D10/G10)*100),2))</f>
        <v>%22,41</v>
      </c>
      <c r="E11" s="9" t="str">
        <f>IF(G10=0,"","%"&amp;ROUND(((E10/G10)*100),2))</f>
        <v>%63,79</v>
      </c>
      <c r="F11" s="6" t="str">
        <f>IF(G10=0,"","%"&amp;ROUND(((F10/G10)*100),2))</f>
        <v>%6,9</v>
      </c>
      <c r="G11" s="6"/>
    </row>
    <row r="12" spans="2:7" x14ac:dyDescent="0.25">
      <c r="B12" s="21" t="s">
        <v>4</v>
      </c>
      <c r="C12" s="7">
        <v>39</v>
      </c>
      <c r="D12" s="7">
        <v>12</v>
      </c>
      <c r="E12" s="10">
        <v>2</v>
      </c>
      <c r="F12" s="7">
        <v>0</v>
      </c>
      <c r="G12" s="7">
        <f>SUM(C12:F12)</f>
        <v>53</v>
      </c>
    </row>
    <row r="13" spans="2:7" x14ac:dyDescent="0.25">
      <c r="B13" s="22"/>
      <c r="C13" s="7" t="str">
        <f>IF(G12=0,"","%"&amp;ROUND(((C12/G12)*100),2))</f>
        <v>%73,58</v>
      </c>
      <c r="D13" s="7" t="str">
        <f>IF(G12=0,"","%"&amp;ROUND(((D12/G12)*100),2))</f>
        <v>%22,64</v>
      </c>
      <c r="E13" s="10" t="str">
        <f>IF(G12=0,"","%"&amp;ROUND(((E12/G12)*100),2))</f>
        <v>%3,77</v>
      </c>
      <c r="F13" s="7" t="str">
        <f>IF(G12=0,"","%"&amp;ROUND(((F12/G12)*100),2))</f>
        <v>%0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10" sqref="G10"/>
    </sheetView>
  </sheetViews>
  <sheetFormatPr defaultColWidth="8.85546875" defaultRowHeight="15" x14ac:dyDescent="0.25"/>
  <cols>
    <col min="3" max="3" width="10.85546875" customWidth="1"/>
    <col min="4" max="4" width="11.7109375" customWidth="1"/>
    <col min="5" max="5" width="13.42578125" customWidth="1"/>
    <col min="6" max="6" width="14.140625" customWidth="1"/>
    <col min="7" max="7" width="19" customWidth="1"/>
  </cols>
  <sheetData>
    <row r="1" spans="2:7" x14ac:dyDescent="0.25">
      <c r="B1" s="14" t="s">
        <v>16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8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20" t="s">
        <v>3</v>
      </c>
      <c r="C10" s="6">
        <v>2</v>
      </c>
      <c r="D10" s="6">
        <v>8</v>
      </c>
      <c r="E10" s="9">
        <v>38</v>
      </c>
      <c r="F10" s="6">
        <v>10</v>
      </c>
      <c r="G10" s="6">
        <f>SUM(C10:F10)</f>
        <v>58</v>
      </c>
    </row>
    <row r="11" spans="2:7" x14ac:dyDescent="0.25">
      <c r="B11" s="20"/>
      <c r="C11" s="13" t="str">
        <f>IF(G10=0,"","%"&amp;ROUND(((C10/G10)*100),2))</f>
        <v>%3,45</v>
      </c>
      <c r="D11" s="6" t="str">
        <f>IF(G10=0,"","%"&amp;ROUND(((D10/G10)*100),2))</f>
        <v>%13,79</v>
      </c>
      <c r="E11" s="9" t="str">
        <f>IF(G10=0,"","%"&amp;ROUND(((E10/G10)*100),2))</f>
        <v>%65,52</v>
      </c>
      <c r="F11" s="6" t="str">
        <f>IF(G10=0,"","%"&amp;ROUND(((F10/G10)*100),2))</f>
        <v>%17,24</v>
      </c>
      <c r="G11" s="6"/>
    </row>
    <row r="12" spans="2:7" x14ac:dyDescent="0.25">
      <c r="B12" s="21" t="s">
        <v>4</v>
      </c>
      <c r="C12" s="7">
        <v>20</v>
      </c>
      <c r="D12" s="7">
        <v>13</v>
      </c>
      <c r="E12" s="10">
        <v>10</v>
      </c>
      <c r="F12" s="7">
        <v>10</v>
      </c>
      <c r="G12" s="7">
        <f>SUM(C12:F12)</f>
        <v>53</v>
      </c>
    </row>
    <row r="13" spans="2:7" x14ac:dyDescent="0.25">
      <c r="B13" s="22"/>
      <c r="C13" s="7" t="str">
        <f>IF(G12=0,"","%"&amp;ROUND(((C12/G12)*100),2))</f>
        <v>%37,74</v>
      </c>
      <c r="D13" s="7" t="str">
        <f>IF(G12=0,"","%"&amp;ROUND(((D12/G12)*100),2))</f>
        <v>%24,53</v>
      </c>
      <c r="E13" s="10" t="str">
        <f>IF(G12=0,"","%"&amp;ROUND(((E12/G12)*100),2))</f>
        <v>%18,87</v>
      </c>
      <c r="F13" s="7" t="str">
        <f>IF(G12=0,"","%"&amp;ROUND(((F12/G12)*100),2))</f>
        <v>%18,87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E10" sqref="E10"/>
    </sheetView>
  </sheetViews>
  <sheetFormatPr defaultColWidth="8.85546875" defaultRowHeight="15" x14ac:dyDescent="0.25"/>
  <cols>
    <col min="3" max="3" width="11.42578125" customWidth="1"/>
    <col min="4" max="4" width="11.7109375" customWidth="1"/>
    <col min="5" max="5" width="13.28515625" customWidth="1"/>
    <col min="6" max="6" width="11.42578125" customWidth="1"/>
    <col min="7" max="7" width="15.140625" customWidth="1"/>
  </cols>
  <sheetData>
    <row r="1" spans="2:7" x14ac:dyDescent="0.25">
      <c r="B1" s="14" t="s">
        <v>17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8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9" t="s">
        <v>2</v>
      </c>
      <c r="C8" s="5">
        <v>10</v>
      </c>
      <c r="D8" s="5">
        <v>15</v>
      </c>
      <c r="E8" s="8">
        <v>7</v>
      </c>
      <c r="F8" s="5">
        <v>3</v>
      </c>
      <c r="G8" s="5">
        <f>SUM(C8:F8)</f>
        <v>35</v>
      </c>
    </row>
    <row r="9" spans="2:7" x14ac:dyDescent="0.25">
      <c r="B9" s="19"/>
      <c r="C9" s="5" t="str">
        <f>IF(G8=0,"","%"&amp;ROUND(((C8/G8)*100),2))</f>
        <v>%28,57</v>
      </c>
      <c r="D9" s="5" t="str">
        <f>IF(G8=0,"","%"&amp;ROUND(((D8/G8)*100),2))</f>
        <v>%42,86</v>
      </c>
      <c r="E9" s="8" t="str">
        <f>IF(G8=0,"","%"&amp;ROUND(((E8/G8)*100),2))</f>
        <v>%20</v>
      </c>
      <c r="F9" s="5" t="str">
        <f>IF(G8=0,"","%"&amp;ROUND(((F8/G8)*100),2))</f>
        <v>%8,57</v>
      </c>
      <c r="G9" s="5"/>
    </row>
    <row r="10" spans="2:7" x14ac:dyDescent="0.25">
      <c r="B10" s="20" t="s">
        <v>3</v>
      </c>
      <c r="C10" s="6">
        <v>2</v>
      </c>
      <c r="D10" s="6">
        <v>12</v>
      </c>
      <c r="E10" s="9">
        <v>32</v>
      </c>
      <c r="F10" s="6">
        <v>12</v>
      </c>
      <c r="G10" s="6">
        <f>SUM(C10:F10)</f>
        <v>58</v>
      </c>
    </row>
    <row r="11" spans="2:7" x14ac:dyDescent="0.25">
      <c r="B11" s="20"/>
      <c r="C11" s="13" t="str">
        <f>IF(G10=0,"","%"&amp;ROUND(((C10/G10)*100),2))</f>
        <v>%3,45</v>
      </c>
      <c r="D11" s="6" t="str">
        <f>IF(G10=0,"","%"&amp;ROUND(((D10/G10)*100),2))</f>
        <v>%20,69</v>
      </c>
      <c r="E11" s="9" t="str">
        <f>IF(G10=0,"","%"&amp;ROUND(((E10/G10)*100),2))</f>
        <v>%55,17</v>
      </c>
      <c r="F11" s="6" t="str">
        <f>IF(G10=0,"","%"&amp;ROUND(((F10/G10)*100),2))</f>
        <v>%20,69</v>
      </c>
      <c r="G11" s="6"/>
    </row>
    <row r="12" spans="2:7" x14ac:dyDescent="0.25">
      <c r="B12" s="21" t="s">
        <v>4</v>
      </c>
      <c r="C12" s="7">
        <v>28</v>
      </c>
      <c r="D12" s="7">
        <v>14</v>
      </c>
      <c r="E12" s="10">
        <v>5</v>
      </c>
      <c r="F12" s="7">
        <v>6</v>
      </c>
      <c r="G12" s="7">
        <f>SUM(C12:F12)</f>
        <v>53</v>
      </c>
    </row>
    <row r="13" spans="2:7" x14ac:dyDescent="0.25">
      <c r="B13" s="22"/>
      <c r="C13" s="7" t="str">
        <f>IF(G12=0,"","%"&amp;ROUND(((C12/G12)*100),2))</f>
        <v>%52,83</v>
      </c>
      <c r="D13" s="7" t="str">
        <f>IF(G12=0,"","%"&amp;ROUND(((D12/G12)*100),2))</f>
        <v>%26,42</v>
      </c>
      <c r="E13" s="10" t="str">
        <f>IF(G12=0,"","%"&amp;ROUND(((E12/G12)*100),2))</f>
        <v>%9,43</v>
      </c>
      <c r="F13" s="7" t="str">
        <f>IF(G12=0,"","%"&amp;ROUND(((F12/G12)*100),2))</f>
        <v>%11,32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"/>
  <sheetViews>
    <sheetView workbookViewId="0">
      <selection activeCell="G13" sqref="G13"/>
    </sheetView>
  </sheetViews>
  <sheetFormatPr defaultColWidth="8.85546875" defaultRowHeight="15" x14ac:dyDescent="0.25"/>
  <cols>
    <col min="3" max="3" width="11" customWidth="1"/>
    <col min="4" max="4" width="11.7109375" customWidth="1"/>
    <col min="5" max="5" width="13.42578125" customWidth="1"/>
    <col min="6" max="6" width="14.42578125" customWidth="1"/>
    <col min="7" max="7" width="18.140625" customWidth="1"/>
  </cols>
  <sheetData>
    <row r="4" spans="2:7" x14ac:dyDescent="0.25">
      <c r="B4" s="14" t="s">
        <v>18</v>
      </c>
      <c r="C4" s="15"/>
      <c r="D4" s="15"/>
      <c r="E4" s="15"/>
      <c r="F4" s="15"/>
      <c r="G4" s="15"/>
    </row>
    <row r="5" spans="2:7" x14ac:dyDescent="0.25">
      <c r="B5" s="15"/>
      <c r="C5" s="15"/>
      <c r="D5" s="15"/>
      <c r="E5" s="15"/>
      <c r="F5" s="15"/>
      <c r="G5" s="15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15"/>
      <c r="C7" s="16" t="s">
        <v>6</v>
      </c>
      <c r="D7" s="16" t="s">
        <v>7</v>
      </c>
      <c r="E7" s="16" t="s">
        <v>8</v>
      </c>
      <c r="F7" s="16" t="s">
        <v>9</v>
      </c>
      <c r="G7" s="17" t="s">
        <v>0</v>
      </c>
    </row>
    <row r="8" spans="2:7" x14ac:dyDescent="0.25">
      <c r="B8" s="15"/>
      <c r="C8" s="16"/>
      <c r="D8" s="16"/>
      <c r="E8" s="16"/>
      <c r="F8" s="16"/>
      <c r="G8" s="17"/>
    </row>
    <row r="9" spans="2:7" x14ac:dyDescent="0.25">
      <c r="B9" s="18" t="s">
        <v>1</v>
      </c>
      <c r="C9" s="2">
        <v>15</v>
      </c>
      <c r="D9" s="2">
        <v>5</v>
      </c>
      <c r="E9" s="2">
        <v>7</v>
      </c>
      <c r="F9" s="2">
        <v>9</v>
      </c>
      <c r="G9" s="2">
        <f>SUM(C9:F9)</f>
        <v>36</v>
      </c>
    </row>
    <row r="10" spans="2:7" x14ac:dyDescent="0.25">
      <c r="B10" s="18"/>
      <c r="C10" s="3" t="str">
        <f>IF(G9=0,"","%"&amp;ROUND(((C9/G9)*100),2))</f>
        <v>%41,67</v>
      </c>
      <c r="D10" s="4" t="str">
        <f>IF(G9=0,"","%"&amp;ROUND(((D9/G9)*100),2))</f>
        <v>%13,89</v>
      </c>
      <c r="E10" s="4" t="str">
        <f>IF(G9=0,"","%"&amp;ROUND(((E9/G9)*100),2))</f>
        <v>%19,44</v>
      </c>
      <c r="F10" s="4" t="str">
        <f>IF(G9=0,"","%"&amp;ROUND(((F9/G9)*100),2))</f>
        <v>%25</v>
      </c>
      <c r="G10" s="4"/>
    </row>
    <row r="11" spans="2:7" x14ac:dyDescent="0.25">
      <c r="B11" s="19" t="s">
        <v>2</v>
      </c>
      <c r="C11" s="5">
        <v>10</v>
      </c>
      <c r="D11" s="5">
        <v>15</v>
      </c>
      <c r="E11" s="8">
        <v>7</v>
      </c>
      <c r="F11" s="5">
        <v>3</v>
      </c>
      <c r="G11" s="5">
        <f>SUM(C11:F11)</f>
        <v>35</v>
      </c>
    </row>
    <row r="12" spans="2:7" x14ac:dyDescent="0.25">
      <c r="B12" s="19"/>
      <c r="C12" s="5" t="str">
        <f>IF(G11=0,"","%"&amp;ROUND(((C11/G11)*100),2))</f>
        <v>%28,57</v>
      </c>
      <c r="D12" s="5" t="str">
        <f>IF(G11=0,"","%"&amp;ROUND(((D11/G11)*100),2))</f>
        <v>%42,86</v>
      </c>
      <c r="E12" s="8" t="str">
        <f>IF(G11=0,"","%"&amp;ROUND(((E11/G11)*100),2))</f>
        <v>%20</v>
      </c>
      <c r="F12" s="5" t="str">
        <f>IF(G11=0,"","%"&amp;ROUND(((F11/G11)*100),2))</f>
        <v>%8,57</v>
      </c>
      <c r="G12" s="5"/>
    </row>
    <row r="13" spans="2:7" x14ac:dyDescent="0.25">
      <c r="B13" s="20" t="s">
        <v>3</v>
      </c>
      <c r="C13" s="6">
        <v>0</v>
      </c>
      <c r="D13" s="6">
        <v>6</v>
      </c>
      <c r="E13" s="9">
        <v>36</v>
      </c>
      <c r="F13" s="6">
        <v>16</v>
      </c>
      <c r="G13" s="6">
        <f>SUM(C13:F13)</f>
        <v>58</v>
      </c>
    </row>
    <row r="14" spans="2:7" x14ac:dyDescent="0.25">
      <c r="B14" s="20"/>
      <c r="C14" s="13" t="str">
        <f>IF(G13=0,"","%"&amp;ROUND(((C13/G13)*100),2))</f>
        <v>%0</v>
      </c>
      <c r="D14" s="6" t="str">
        <f>IF(G13=0,"","%"&amp;ROUND(((D13/G13)*100),2))</f>
        <v>%10,34</v>
      </c>
      <c r="E14" s="9" t="str">
        <f>IF(G13=0,"","%"&amp;ROUND(((E13/G13)*100),2))</f>
        <v>%62,07</v>
      </c>
      <c r="F14" s="6" t="str">
        <f>IF(G13=0,"","%"&amp;ROUND(((F13/G13)*100),2))</f>
        <v>%27,59</v>
      </c>
      <c r="G14" s="6"/>
    </row>
    <row r="15" spans="2:7" x14ac:dyDescent="0.25">
      <c r="B15" s="21" t="s">
        <v>4</v>
      </c>
      <c r="C15" s="7">
        <v>18</v>
      </c>
      <c r="D15" s="7">
        <v>11</v>
      </c>
      <c r="E15" s="10">
        <v>12</v>
      </c>
      <c r="F15" s="7">
        <v>12</v>
      </c>
      <c r="G15" s="7">
        <f>SUM(C15:F15)</f>
        <v>53</v>
      </c>
    </row>
    <row r="16" spans="2:7" x14ac:dyDescent="0.25">
      <c r="B16" s="22"/>
      <c r="C16" s="7" t="str">
        <f>IF(G15=0,"","%"&amp;ROUND(((C15/G15)*100),2))</f>
        <v>%33,96</v>
      </c>
      <c r="D16" s="7" t="str">
        <f>IF(G15=0,"","%"&amp;ROUND(((D15/G15)*100),2))</f>
        <v>%20,75</v>
      </c>
      <c r="E16" s="10" t="str">
        <f>IF(G15=0,"","%"&amp;ROUND(((E15/G15)*100),2))</f>
        <v>%22,64</v>
      </c>
      <c r="F16" s="7" t="str">
        <f>IF(G15=0,"","%"&amp;ROUND(((F15/G15)*100),2))</f>
        <v>%22,64</v>
      </c>
      <c r="G16" s="7"/>
    </row>
    <row r="17" spans="2:7" x14ac:dyDescent="0.25">
      <c r="B17" s="23" t="s">
        <v>5</v>
      </c>
      <c r="C17" s="11">
        <v>20</v>
      </c>
      <c r="D17" s="11">
        <v>40</v>
      </c>
      <c r="E17" s="12">
        <v>10</v>
      </c>
      <c r="F17" s="11">
        <v>25</v>
      </c>
      <c r="G17" s="11">
        <f>SUM(C17:F17)</f>
        <v>95</v>
      </c>
    </row>
    <row r="18" spans="2:7" x14ac:dyDescent="0.25">
      <c r="B18" s="23"/>
      <c r="C18" s="11" t="str">
        <f>IF(G17=0,"","%"&amp;ROUND(((C17/G17)*100),2))</f>
        <v>%21,05</v>
      </c>
      <c r="D18" s="11" t="str">
        <f>IF(G17=0,"","%"&amp;ROUND(((D17/G17)*100),2))</f>
        <v>%42,11</v>
      </c>
      <c r="E18" s="12" t="str">
        <f>IF(G17=0,"","%"&amp;ROUND(((E17/G17)*100),2))</f>
        <v>%10,53</v>
      </c>
      <c r="F18" s="11" t="str">
        <f>IF(G17=0,"","%"&amp;ROUND(((F17/G17)*100),2))</f>
        <v>%26,32</v>
      </c>
      <c r="G18" s="11"/>
    </row>
  </sheetData>
  <mergeCells count="12">
    <mergeCell ref="B9:B10"/>
    <mergeCell ref="B11:B12"/>
    <mergeCell ref="B13:B14"/>
    <mergeCell ref="B15:B16"/>
    <mergeCell ref="B17:B18"/>
    <mergeCell ref="B4:G5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Sayfa1</vt:lpstr>
      <vt:lpstr>Sayfa2</vt:lpstr>
      <vt:lpstr>Sayfa3</vt:lpstr>
      <vt:lpstr>Sayfa5</vt:lpstr>
      <vt:lpstr>Sayfa6</vt:lpstr>
      <vt:lpstr>Sayfa7</vt:lpstr>
      <vt:lpstr>Sayfa8</vt:lpstr>
      <vt:lpstr>Sayfa9</vt:lpstr>
      <vt:lpstr>Sayfa10</vt:lpstr>
      <vt:lpstr>Sayfa11</vt:lpstr>
      <vt:lpstr>Sayfa12</vt:lpstr>
      <vt:lpstr>Sayfa13</vt:lpstr>
      <vt:lpstr>Sayfa14</vt:lpstr>
      <vt:lpstr>Sayfa15</vt:lpstr>
      <vt:lpstr>Sayfa16</vt:lpstr>
      <vt:lpstr>Sayfa17</vt:lpstr>
      <vt:lpstr>Sayfa18</vt:lpstr>
      <vt:lpstr>Sayfa19</vt:lpstr>
      <vt:lpstr>Sayfa20</vt:lpstr>
      <vt:lpstr>Sayfa21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Serdoura</cp:lastModifiedBy>
  <dcterms:created xsi:type="dcterms:W3CDTF">2015-11-06T14:15:23Z</dcterms:created>
  <dcterms:modified xsi:type="dcterms:W3CDTF">2016-08-24T17:27:20Z</dcterms:modified>
</cp:coreProperties>
</file>