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5-2016_may 2016\projetos europeus\ERASMUS+\KA2\KIDS\Planificações\Lesson plans\Pre_Post tests\"/>
    </mc:Choice>
  </mc:AlternateContent>
  <bookViews>
    <workbookView xWindow="0" yWindow="0" windowWidth="20490" windowHeight="6930" firstSheet="7" activeTab="15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  <sheet name="Sayfa4" sheetId="22" r:id="rId21"/>
  </sheets>
  <calcPr calcId="171027"/>
</workbook>
</file>

<file path=xl/calcChain.xml><?xml version="1.0" encoding="utf-8"?>
<calcChain xmlns="http://schemas.openxmlformats.org/spreadsheetml/2006/main">
  <c r="G15" i="21" l="1"/>
  <c r="F16" i="21" s="1"/>
  <c r="G13" i="21"/>
  <c r="C14" i="21" s="1"/>
  <c r="G11" i="21"/>
  <c r="D12" i="21" s="1"/>
  <c r="G9" i="21"/>
  <c r="E10" i="21" s="1"/>
  <c r="D8" i="21"/>
  <c r="G7" i="21"/>
  <c r="F8" i="21" s="1"/>
  <c r="D16" i="20"/>
  <c r="C16" i="20"/>
  <c r="G15" i="20"/>
  <c r="F16" i="20" s="1"/>
  <c r="G13" i="20"/>
  <c r="D14" i="20" s="1"/>
  <c r="G11" i="20"/>
  <c r="E12" i="20" s="1"/>
  <c r="G9" i="20"/>
  <c r="F10" i="20" s="1"/>
  <c r="G7" i="20"/>
  <c r="F8" i="20" s="1"/>
  <c r="D16" i="19"/>
  <c r="C16" i="19"/>
  <c r="G15" i="19"/>
  <c r="E16" i="19" s="1"/>
  <c r="E14" i="19"/>
  <c r="D14" i="19"/>
  <c r="C14" i="19"/>
  <c r="G13" i="19"/>
  <c r="F14" i="19" s="1"/>
  <c r="G11" i="19"/>
  <c r="C12" i="19" s="1"/>
  <c r="G9" i="19"/>
  <c r="D10" i="19" s="1"/>
  <c r="G7" i="19"/>
  <c r="E8" i="19" s="1"/>
  <c r="G15" i="18"/>
  <c r="E16" i="18" s="1"/>
  <c r="G13" i="18"/>
  <c r="F14" i="18" s="1"/>
  <c r="G11" i="18"/>
  <c r="C12" i="18" s="1"/>
  <c r="G9" i="18"/>
  <c r="D10" i="18" s="1"/>
  <c r="D8" i="18"/>
  <c r="C8" i="18"/>
  <c r="G7" i="18"/>
  <c r="E8" i="18" s="1"/>
  <c r="G15" i="17"/>
  <c r="C16" i="17" s="1"/>
  <c r="G13" i="17"/>
  <c r="D14" i="17" s="1"/>
  <c r="G11" i="17"/>
  <c r="E12" i="17" s="1"/>
  <c r="G9" i="17"/>
  <c r="F10" i="17" s="1"/>
  <c r="G7" i="17"/>
  <c r="C8" i="17" s="1"/>
  <c r="D16" i="16"/>
  <c r="G15" i="16"/>
  <c r="E16" i="16" s="1"/>
  <c r="G13" i="16"/>
  <c r="F14" i="16" s="1"/>
  <c r="G11" i="16"/>
  <c r="C12" i="16" s="1"/>
  <c r="G9" i="16"/>
  <c r="D10" i="16" s="1"/>
  <c r="G7" i="16"/>
  <c r="E8" i="16" s="1"/>
  <c r="G15" i="15"/>
  <c r="F16" i="15" s="1"/>
  <c r="G13" i="15"/>
  <c r="F14" i="15" s="1"/>
  <c r="G11" i="15"/>
  <c r="D12" i="15" s="1"/>
  <c r="D10" i="15"/>
  <c r="G9" i="15"/>
  <c r="E10" i="15" s="1"/>
  <c r="G7" i="15"/>
  <c r="F8" i="15" s="1"/>
  <c r="G15" i="14"/>
  <c r="C16" i="14" s="1"/>
  <c r="G13" i="14"/>
  <c r="E14" i="14" s="1"/>
  <c r="G11" i="14"/>
  <c r="F12" i="14" s="1"/>
  <c r="G9" i="14"/>
  <c r="F10" i="14" s="1"/>
  <c r="G7" i="14"/>
  <c r="D8" i="14" s="1"/>
  <c r="G15" i="13"/>
  <c r="C16" i="13" s="1"/>
  <c r="G13" i="13"/>
  <c r="D14" i="13" s="1"/>
  <c r="G11" i="13"/>
  <c r="E12" i="13" s="1"/>
  <c r="D10" i="13"/>
  <c r="G9" i="13"/>
  <c r="F10" i="13" s="1"/>
  <c r="G7" i="13"/>
  <c r="C8" i="13" s="1"/>
  <c r="G14" i="12"/>
  <c r="C15" i="12" s="1"/>
  <c r="G12" i="12"/>
  <c r="D13" i="12" s="1"/>
  <c r="G10" i="12"/>
  <c r="E11" i="12" s="1"/>
  <c r="G8" i="12"/>
  <c r="F9" i="12" s="1"/>
  <c r="G6" i="12"/>
  <c r="C7" i="12" s="1"/>
  <c r="G17" i="11"/>
  <c r="F18" i="11" s="1"/>
  <c r="G15" i="11"/>
  <c r="D16" i="11" s="1"/>
  <c r="G13" i="11"/>
  <c r="E14" i="11" s="1"/>
  <c r="G11" i="11"/>
  <c r="F12" i="11" s="1"/>
  <c r="G9" i="11"/>
  <c r="F10" i="11" s="1"/>
  <c r="E18" i="10"/>
  <c r="G17" i="10"/>
  <c r="F18" i="10" s="1"/>
  <c r="G15" i="10"/>
  <c r="D16" i="10" s="1"/>
  <c r="G13" i="10"/>
  <c r="E14" i="10" s="1"/>
  <c r="D12" i="10"/>
  <c r="G11" i="10"/>
  <c r="F12" i="10" s="1"/>
  <c r="G9" i="10"/>
  <c r="F10" i="10" s="1"/>
  <c r="E15" i="9"/>
  <c r="G14" i="9"/>
  <c r="F15" i="9" s="1"/>
  <c r="G12" i="9"/>
  <c r="D13" i="9" s="1"/>
  <c r="G10" i="9"/>
  <c r="E11" i="9" s="1"/>
  <c r="G8" i="9"/>
  <c r="F9" i="9" s="1"/>
  <c r="G6" i="9"/>
  <c r="F7" i="9" s="1"/>
  <c r="G14" i="8"/>
  <c r="C15" i="8" s="1"/>
  <c r="G12" i="8"/>
  <c r="E13" i="8" s="1"/>
  <c r="G10" i="8"/>
  <c r="F11" i="8" s="1"/>
  <c r="G8" i="8"/>
  <c r="F9" i="8" s="1"/>
  <c r="G6" i="8"/>
  <c r="D7" i="8" s="1"/>
  <c r="E15" i="7"/>
  <c r="G14" i="7"/>
  <c r="C15" i="7" s="1"/>
  <c r="G12" i="7"/>
  <c r="D13" i="7" s="1"/>
  <c r="G10" i="7"/>
  <c r="E11" i="7" s="1"/>
  <c r="G8" i="7"/>
  <c r="F9" i="7" s="1"/>
  <c r="G6" i="7"/>
  <c r="C7" i="7" s="1"/>
  <c r="G14" i="6"/>
  <c r="C15" i="6" s="1"/>
  <c r="G12" i="6"/>
  <c r="D13" i="6" s="1"/>
  <c r="G10" i="6"/>
  <c r="E11" i="6" s="1"/>
  <c r="G8" i="6"/>
  <c r="F9" i="6" s="1"/>
  <c r="G6" i="6"/>
  <c r="C7" i="6" s="1"/>
  <c r="G14" i="5"/>
  <c r="F15" i="5" s="1"/>
  <c r="G12" i="5"/>
  <c r="D13" i="5" s="1"/>
  <c r="C11" i="5"/>
  <c r="G10" i="5"/>
  <c r="E11" i="5" s="1"/>
  <c r="G8" i="5"/>
  <c r="F9" i="5" s="1"/>
  <c r="G6" i="5"/>
  <c r="F7" i="5" s="1"/>
  <c r="G14" i="3"/>
  <c r="F15" i="3" s="1"/>
  <c r="G12" i="3"/>
  <c r="D13" i="3" s="1"/>
  <c r="G10" i="3"/>
  <c r="E11" i="3" s="1"/>
  <c r="C9" i="3"/>
  <c r="G8" i="3"/>
  <c r="F9" i="3" s="1"/>
  <c r="G6" i="3"/>
  <c r="F7" i="3" s="1"/>
  <c r="G14" i="2"/>
  <c r="C15" i="2" s="1"/>
  <c r="G12" i="2"/>
  <c r="E13" i="2" s="1"/>
  <c r="D11" i="2"/>
  <c r="G10" i="2"/>
  <c r="F11" i="2" s="1"/>
  <c r="G8" i="2"/>
  <c r="C9" i="2" s="1"/>
  <c r="C7" i="2"/>
  <c r="G6" i="2"/>
  <c r="D7" i="2" s="1"/>
  <c r="D11" i="1"/>
  <c r="G14" i="1"/>
  <c r="C15" i="1" s="1"/>
  <c r="G12" i="1"/>
  <c r="D13" i="1" s="1"/>
  <c r="G10" i="1"/>
  <c r="C11" i="1" s="1"/>
  <c r="G8" i="1"/>
  <c r="C9" i="1" s="1"/>
  <c r="G6" i="1"/>
  <c r="E11" i="2" l="1"/>
  <c r="C15" i="5"/>
  <c r="E7" i="6"/>
  <c r="C11" i="9"/>
  <c r="E10" i="13"/>
  <c r="C12" i="14"/>
  <c r="E16" i="15"/>
  <c r="C10" i="19"/>
  <c r="D15" i="5"/>
  <c r="C18" i="11"/>
  <c r="D12" i="14"/>
  <c r="C12" i="15"/>
  <c r="C10" i="21"/>
  <c r="C11" i="2"/>
  <c r="D9" i="3"/>
  <c r="E15" i="5"/>
  <c r="E7" i="7"/>
  <c r="C12" i="10"/>
  <c r="D18" i="11"/>
  <c r="C10" i="13"/>
  <c r="C12" i="13"/>
  <c r="C10" i="15"/>
  <c r="C16" i="16"/>
  <c r="E10" i="17"/>
  <c r="C10" i="18"/>
  <c r="E8" i="20"/>
  <c r="C8" i="21"/>
  <c r="D10" i="21"/>
  <c r="E16" i="21"/>
  <c r="D8" i="17"/>
  <c r="E8" i="17"/>
  <c r="C8" i="15"/>
  <c r="D8" i="15"/>
  <c r="E8" i="13"/>
  <c r="D8" i="13"/>
  <c r="E10" i="11"/>
  <c r="E7" i="3"/>
  <c r="C7" i="3"/>
  <c r="D7" i="3"/>
  <c r="E10" i="10"/>
  <c r="D10" i="10"/>
  <c r="C10" i="10"/>
  <c r="E14" i="18"/>
  <c r="C14" i="16"/>
  <c r="D14" i="16"/>
  <c r="C14" i="14"/>
  <c r="D14" i="14"/>
  <c r="F13" i="12"/>
  <c r="C13" i="12"/>
  <c r="F16" i="10"/>
  <c r="C13" i="2"/>
  <c r="D13" i="2"/>
  <c r="E11" i="1"/>
  <c r="E13" i="1"/>
  <c r="C9" i="6"/>
  <c r="C11" i="6"/>
  <c r="E15" i="6"/>
  <c r="C9" i="7"/>
  <c r="C11" i="7"/>
  <c r="C11" i="8"/>
  <c r="C13" i="8"/>
  <c r="C7" i="9"/>
  <c r="C9" i="9"/>
  <c r="D9" i="9"/>
  <c r="C14" i="11"/>
  <c r="C9" i="12"/>
  <c r="C11" i="12"/>
  <c r="C8" i="14"/>
  <c r="C10" i="16"/>
  <c r="D16" i="17"/>
  <c r="C8" i="19"/>
  <c r="C12" i="20"/>
  <c r="C15" i="3"/>
  <c r="C7" i="5"/>
  <c r="C9" i="5"/>
  <c r="F11" i="1"/>
  <c r="F13" i="1"/>
  <c r="C11" i="3"/>
  <c r="D15" i="3"/>
  <c r="D7" i="5"/>
  <c r="D9" i="5"/>
  <c r="D9" i="6"/>
  <c r="D11" i="6"/>
  <c r="D9" i="7"/>
  <c r="C7" i="8"/>
  <c r="D11" i="8"/>
  <c r="D13" i="8"/>
  <c r="D7" i="9"/>
  <c r="C15" i="9"/>
  <c r="C14" i="10"/>
  <c r="C18" i="10"/>
  <c r="C10" i="11"/>
  <c r="C12" i="11"/>
  <c r="E18" i="11"/>
  <c r="D9" i="12"/>
  <c r="D11" i="12"/>
  <c r="D16" i="13"/>
  <c r="E12" i="14"/>
  <c r="E8" i="15"/>
  <c r="C16" i="15"/>
  <c r="C8" i="16"/>
  <c r="E14" i="16"/>
  <c r="C10" i="17"/>
  <c r="C12" i="17"/>
  <c r="E16" i="17"/>
  <c r="C14" i="18"/>
  <c r="C16" i="18"/>
  <c r="D8" i="19"/>
  <c r="C8" i="20"/>
  <c r="C10" i="20"/>
  <c r="E16" i="20"/>
  <c r="E8" i="21"/>
  <c r="C16" i="21"/>
  <c r="C13" i="1"/>
  <c r="E15" i="3"/>
  <c r="E7" i="5"/>
  <c r="E9" i="6"/>
  <c r="E9" i="7"/>
  <c r="E11" i="8"/>
  <c r="E7" i="9"/>
  <c r="D15" i="9"/>
  <c r="D18" i="10"/>
  <c r="D10" i="11"/>
  <c r="D12" i="11"/>
  <c r="E9" i="12"/>
  <c r="E16" i="13"/>
  <c r="D16" i="15"/>
  <c r="D8" i="16"/>
  <c r="D10" i="17"/>
  <c r="D14" i="18"/>
  <c r="D16" i="18"/>
  <c r="D8" i="20"/>
  <c r="D10" i="20"/>
  <c r="C12" i="21"/>
  <c r="D16" i="21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<sst xmlns="http://schemas.openxmlformats.org/spreadsheetml/2006/main" count="216" uniqueCount="18">
  <si>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</si>
  <si>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</si>
  <si>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</si>
  <si>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</si>
  <si>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</si>
  <si>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</si>
  <si>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</si>
  <si>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</si>
  <si>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</si>
  <si>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</si>
  <si>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>1. I know the purpose and function of the wish tree.</t>
  </si>
  <si>
    <t>2. I know the steps of making a wish tree.</t>
  </si>
  <si>
    <t>3. I can guess the suitable materials for making a wish tree.</t>
  </si>
  <si>
    <t>4. I know how to prepare tree planter (base).</t>
  </si>
  <si>
    <t>5. I have decorating ideas for wish tree.</t>
  </si>
  <si>
    <t>6. I can guess the size of wish cards.</t>
  </si>
  <si>
    <t>7. I know how to hang wishes.</t>
  </si>
  <si>
    <t>8. I know the best place to put the wish tree.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</si>
</sst>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6" sqref="F6"/>
    </sheetView>
  </sheetViews>
  <sheetFormatPr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14" t="s">
        <v>10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29</v>
      </c>
      <c r="D6" s="2">
        <v>20</v>
      </c>
      <c r="E6" s="2">
        <v>6</v>
      </c>
      <c r="F6" s="2">
        <v>4</v>
      </c>
      <c r="G6" s="2">
        <f>SUM(C6:F6)</f>
        <v>59</v>
      </c>
      <c r="H6" s="1"/>
    </row>
    <row r="7" spans="2:8" x14ac:dyDescent="0.25">
      <c r="B7" s="18"/>
      <c r="C7" s="3" t="str">
        <f>IF(G6=0,"","%"&amp;ROUND(((C6/G6)*100),2))</f>
        <v>%49,15</v>
      </c>
      <c r="D7" s="4" t="str">
        <f>IF(G6=0,"","%"&amp;ROUND(((D6/G6)*100),2))</f>
        <v>%33,9</v>
      </c>
      <c r="E7" s="4" t="str">
        <f>IF(G6=0,"","%"&amp;ROUND(((E6/G6)*100),2))</f>
        <v>%10,17</v>
      </c>
      <c r="F7" s="4" t="str">
        <f>IF(G6=0,"","%"&amp;ROUND(((F6/G6)*100),2))</f>
        <v>%6,78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21" t="s">
        <v>4</v>
      </c>
      <c r="C12" s="7">
        <v>31</v>
      </c>
      <c r="D12" s="7">
        <v>22</v>
      </c>
      <c r="E12" s="10">
        <v>6</v>
      </c>
      <c r="F12" s="7">
        <v>7</v>
      </c>
      <c r="G12" s="7">
        <f>SUM(C12:F12)</f>
        <v>66</v>
      </c>
      <c r="H12" s="1"/>
    </row>
    <row r="13" spans="2:8" x14ac:dyDescent="0.25">
      <c r="B13" s="22"/>
      <c r="C13" s="7" t="str">
        <f>IF(G12=0,"","%"&amp;ROUND(((C12/G12)*100),2))</f>
        <v>%46,97</v>
      </c>
      <c r="D13" s="7" t="str">
        <f>IF(G12=0,"","%"&amp;ROUND(((D12/G12)*100),2))</f>
        <v>%33,33</v>
      </c>
      <c r="E13" s="10" t="str">
        <f>IF(G12=0,"","%"&amp;ROUND(((E12/G12)*100),2))</f>
        <v>%9,09</v>
      </c>
      <c r="F13" s="7" t="str">
        <f>IF(G12=0,"","%"&amp;ROUND(((F12/G12)*100),2))</f>
        <v>%10,61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C9" sqref="C9"/>
    </sheetView>
  </sheetViews>
  <sheetFormatPr defaultRowHeight="15" x14ac:dyDescent="0.25"/>
  <cols>
    <col min="3" max="3" width="10.42578125" customWidth="1"/>
    <col min="4" max="4" width="12.140625" customWidth="1"/>
    <col min="5" max="5" width="15.42578125" customWidth="1"/>
    <col min="6" max="6" width="15.5703125" customWidth="1"/>
    <col min="7" max="7" width="18.28515625" customWidth="1"/>
  </cols>
  <sheetData>
    <row r="4" spans="2:7" x14ac:dyDescent="0.25">
      <c r="B4" s="14" t="s">
        <v>11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42</v>
      </c>
      <c r="D9" s="2">
        <v>12</v>
      </c>
      <c r="E9" s="2">
        <v>3</v>
      </c>
      <c r="F9" s="2">
        <v>2</v>
      </c>
      <c r="G9" s="2">
        <f>SUM(C9:F9)</f>
        <v>59</v>
      </c>
    </row>
    <row r="10" spans="2:7" x14ac:dyDescent="0.25">
      <c r="B10" s="18"/>
      <c r="C10" s="3" t="str">
        <f>IF(G9=0,"","%"&amp;ROUND(((C9/G9)*100),2))</f>
        <v>%71,19</v>
      </c>
      <c r="D10" s="4" t="str">
        <f>IF(G9=0,"","%"&amp;ROUND(((D9/G9)*100),2))</f>
        <v>%20,34</v>
      </c>
      <c r="E10" s="4" t="str">
        <f>IF(G9=0,"","%"&amp;ROUND(((E9/G9)*100),2))</f>
        <v>%5,08</v>
      </c>
      <c r="F10" s="4" t="str">
        <f>IF(G9=0,"","%"&amp;ROUND(((F9/G9)*100),2))</f>
        <v>%3,39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20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21" t="s">
        <v>4</v>
      </c>
      <c r="C15" s="7">
        <v>48</v>
      </c>
      <c r="D15" s="7">
        <v>12</v>
      </c>
      <c r="E15" s="10">
        <v>3</v>
      </c>
      <c r="F15" s="7">
        <v>3</v>
      </c>
      <c r="G15" s="7">
        <f>SUM(C15:F15)</f>
        <v>66</v>
      </c>
    </row>
    <row r="16" spans="2:7" x14ac:dyDescent="0.25">
      <c r="B16" s="22"/>
      <c r="C16" s="7" t="str">
        <f>IF(G15=0,"","%"&amp;ROUND(((C15/G15)*100),2))</f>
        <v>%72,73</v>
      </c>
      <c r="D16" s="7" t="str">
        <f>IF(G15=0,"","%"&amp;ROUND(((D15/G15)*100),2))</f>
        <v>%18,18</v>
      </c>
      <c r="E16" s="10" t="str">
        <f>IF(G15=0,"","%"&amp;ROUND(((E15/G15)*100),2))</f>
        <v>%4,55</v>
      </c>
      <c r="F16" s="7" t="str">
        <f>IF(G15=0,"","%"&amp;ROUND(((F15/G15)*100),2))</f>
        <v>%4,55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19" sqref="F19"/>
    </sheetView>
  </sheetViews>
  <sheetFormatPr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14" t="s">
        <v>12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46</v>
      </c>
      <c r="D6" s="2">
        <v>11</v>
      </c>
      <c r="E6" s="2">
        <v>2</v>
      </c>
      <c r="F6" s="2">
        <v>0</v>
      </c>
      <c r="G6" s="2">
        <f>SUM(C6:F6)</f>
        <v>59</v>
      </c>
      <c r="H6" s="1"/>
    </row>
    <row r="7" spans="2:8" x14ac:dyDescent="0.25">
      <c r="B7" s="18"/>
      <c r="C7" s="3" t="str">
        <f>IF(G6=0,"","%"&amp;ROUND(((C6/G6)*100),2))</f>
        <v>%77,97</v>
      </c>
      <c r="D7" s="4" t="str">
        <f>IF(G6=0,"","%"&amp;ROUND(((D6/G6)*100),2))</f>
        <v>%18,64</v>
      </c>
      <c r="E7" s="4" t="str">
        <f>IF(G6=0,"","%"&amp;ROUND(((E6/G6)*100),2))</f>
        <v>%3,39</v>
      </c>
      <c r="F7" s="4" t="str">
        <f>IF(G6=0,"","%"&amp;ROUND(((F6/G6)*100),2))</f>
        <v>%0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21" t="s">
        <v>4</v>
      </c>
      <c r="C12" s="7">
        <v>53</v>
      </c>
      <c r="D12" s="7">
        <v>9</v>
      </c>
      <c r="E12" s="10">
        <v>4</v>
      </c>
      <c r="F12" s="7">
        <v>0</v>
      </c>
      <c r="G12" s="7">
        <f>SUM(C12:F12)</f>
        <v>66</v>
      </c>
      <c r="H12" s="1"/>
    </row>
    <row r="13" spans="2:8" x14ac:dyDescent="0.25">
      <c r="B13" s="22"/>
      <c r="C13" s="7" t="str">
        <f>IF(G12=0,"","%"&amp;ROUND(((C12/G12)*100),2))</f>
        <v>%80,3</v>
      </c>
      <c r="D13" s="7" t="str">
        <f>IF(G12=0,"","%"&amp;ROUND(((D12/G12)*100),2))</f>
        <v>%13,64</v>
      </c>
      <c r="E13" s="10" t="str">
        <f>IF(G12=0,"","%"&amp;ROUND(((E12/G12)*100),2))</f>
        <v>%6,06</v>
      </c>
      <c r="F13" s="7" t="str">
        <f>IF(G12=0,"","%"&amp;ROUND(((F12/G12)*100),2))</f>
        <v>%0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19" sqref="D19"/>
    </sheetView>
  </sheetViews>
  <sheetFormatPr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5703125" customWidth="1"/>
    <col min="7" max="7" width="22.140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41</v>
      </c>
      <c r="D7" s="2">
        <v>12</v>
      </c>
      <c r="E7" s="2">
        <v>4</v>
      </c>
      <c r="F7" s="2">
        <v>2</v>
      </c>
      <c r="G7" s="2">
        <f>SUM(C7:F7)</f>
        <v>59</v>
      </c>
    </row>
    <row r="8" spans="2:7" x14ac:dyDescent="0.25">
      <c r="B8" s="18"/>
      <c r="C8" s="3" t="str">
        <f>IF(G7=0,"","%"&amp;ROUND(((C7/G7)*100),2))</f>
        <v>%69,49</v>
      </c>
      <c r="D8" s="4" t="str">
        <f>IF(G7=0,"","%"&amp;ROUND(((D7/G7)*100),2))</f>
        <v>%20,34</v>
      </c>
      <c r="E8" s="4" t="str">
        <f>IF(G7=0,"","%"&amp;ROUND(((E7/G7)*100),2))</f>
        <v>%6,78</v>
      </c>
      <c r="F8" s="4" t="str">
        <f>IF(G7=0,"","%"&amp;ROUND(((F7/G7)*100),2))</f>
        <v>%3,39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43</v>
      </c>
      <c r="D13" s="7">
        <v>16</v>
      </c>
      <c r="E13" s="10">
        <v>3</v>
      </c>
      <c r="F13" s="7">
        <v>4</v>
      </c>
      <c r="G13" s="7">
        <f>SUM(C13:F13)</f>
        <v>66</v>
      </c>
    </row>
    <row r="14" spans="2:7" x14ac:dyDescent="0.25">
      <c r="B14" s="22"/>
      <c r="C14" s="7" t="str">
        <f>IF(G13=0,"","%"&amp;ROUND(((C13/G13)*100),2))</f>
        <v>%65,15</v>
      </c>
      <c r="D14" s="7" t="str">
        <f>IF(G13=0,"","%"&amp;ROUND(((D13/G13)*100),2))</f>
        <v>%24,24</v>
      </c>
      <c r="E14" s="10" t="str">
        <f>IF(G13=0,"","%"&amp;ROUND(((E13/G13)*100),2))</f>
        <v>%4,55</v>
      </c>
      <c r="F14" s="7" t="str">
        <f>IF(G13=0,"","%"&amp;ROUND(((F13/G13)*100),2))</f>
        <v>%6,06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8" sqref="E18"/>
    </sheetView>
  </sheetViews>
  <sheetFormatPr defaultRowHeight="15" x14ac:dyDescent="0.25"/>
  <cols>
    <col min="3" max="3" width="11.28515625" customWidth="1"/>
    <col min="4" max="4" width="12.5703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50</v>
      </c>
      <c r="D7" s="2">
        <v>8</v>
      </c>
      <c r="E7" s="2">
        <v>1</v>
      </c>
      <c r="F7" s="2">
        <v>0</v>
      </c>
      <c r="G7" s="2">
        <f>SUM(C7:F7)</f>
        <v>59</v>
      </c>
    </row>
    <row r="8" spans="2:7" x14ac:dyDescent="0.25">
      <c r="B8" s="18"/>
      <c r="C8" s="3" t="str">
        <f>IF(G7=0,"","%"&amp;ROUND(((C7/G7)*100),2))</f>
        <v>%84,75</v>
      </c>
      <c r="D8" s="4" t="str">
        <f>IF(G7=0,"","%"&amp;ROUND(((D7/G7)*100),2))</f>
        <v>%13,56</v>
      </c>
      <c r="E8" s="4" t="str">
        <f>IF(G7=0,"","%"&amp;ROUND(((E7/G7)*100),2))</f>
        <v>%1,69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55</v>
      </c>
      <c r="D13" s="7">
        <v>11</v>
      </c>
      <c r="E13" s="10">
        <v>0</v>
      </c>
      <c r="F13" s="7">
        <v>0</v>
      </c>
      <c r="G13" s="7">
        <f>SUM(C13:F13)</f>
        <v>66</v>
      </c>
    </row>
    <row r="14" spans="2:7" x14ac:dyDescent="0.25">
      <c r="B14" s="22"/>
      <c r="C14" s="7" t="str">
        <f>IF(G13=0,"","%"&amp;ROUND(((C13/G13)*100),2))</f>
        <v>%83,33</v>
      </c>
      <c r="D14" s="7" t="str">
        <f>IF(G13=0,"","%"&amp;ROUND(((D13/G13)*100),2))</f>
        <v>%16,67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17" sqref="D17"/>
    </sheetView>
  </sheetViews>
  <sheetFormatPr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52</v>
      </c>
      <c r="D7" s="2">
        <v>3</v>
      </c>
      <c r="E7" s="2">
        <v>3</v>
      </c>
      <c r="F7" s="2">
        <v>1</v>
      </c>
      <c r="G7" s="2">
        <f>SUM(C7:F7)</f>
        <v>59</v>
      </c>
    </row>
    <row r="8" spans="2:7" x14ac:dyDescent="0.25">
      <c r="B8" s="18"/>
      <c r="C8" s="3" t="str">
        <f>IF(G7=0,"","%"&amp;ROUND(((C7/G7)*100),2))</f>
        <v>%88,14</v>
      </c>
      <c r="D8" s="4" t="str">
        <f>IF(G7=0,"","%"&amp;ROUND(((D7/G7)*100),2))</f>
        <v>%5,08</v>
      </c>
      <c r="E8" s="4" t="str">
        <f>IF(G7=0,"","%"&amp;ROUND(((E7/G7)*100),2))</f>
        <v>%5,08</v>
      </c>
      <c r="F8" s="4" t="str">
        <f>IF(G7=0,"","%"&amp;ROUND(((F7/G7)*100),2))</f>
        <v>%1,69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56</v>
      </c>
      <c r="D13" s="7">
        <v>5</v>
      </c>
      <c r="E13" s="10">
        <v>4</v>
      </c>
      <c r="F13" s="7">
        <v>1</v>
      </c>
      <c r="G13" s="7">
        <f>SUM(C13:F13)</f>
        <v>66</v>
      </c>
    </row>
    <row r="14" spans="2:7" x14ac:dyDescent="0.25">
      <c r="B14" s="22"/>
      <c r="C14" s="7" t="str">
        <f>IF(G13=0,"","%"&amp;ROUND(((C13/G13)*100),2))</f>
        <v>%84,85</v>
      </c>
      <c r="D14" s="7" t="str">
        <f>IF(G13=0,"","%"&amp;ROUND(((D13/G13)*100),2))</f>
        <v>%7,58</v>
      </c>
      <c r="E14" s="10" t="str">
        <f>IF(G13=0,"","%"&amp;ROUND(((E13/G13)*100),2))</f>
        <v>%6,06</v>
      </c>
      <c r="F14" s="7" t="str">
        <f>IF(G13=0,"","%"&amp;ROUND(((F13/G13)*100),2))</f>
        <v>%1,52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7" sqref="D7"/>
    </sheetView>
  </sheetViews>
  <sheetFormatPr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47</v>
      </c>
      <c r="D7" s="2">
        <v>10</v>
      </c>
      <c r="E7" s="2">
        <v>2</v>
      </c>
      <c r="F7" s="2">
        <v>0</v>
      </c>
      <c r="G7" s="2">
        <f>SUM(C7:F7)</f>
        <v>59</v>
      </c>
    </row>
    <row r="8" spans="2:7" x14ac:dyDescent="0.25">
      <c r="B8" s="18"/>
      <c r="C8" s="3" t="str">
        <f>IF(G7=0,"","%"&amp;ROUND(((C7/G7)*100),2))</f>
        <v>%79,66</v>
      </c>
      <c r="D8" s="4" t="str">
        <f>IF(G7=0,"","%"&amp;ROUND(((D7/G7)*100),2))</f>
        <v>%16,95</v>
      </c>
      <c r="E8" s="4" t="str">
        <f>IF(G7=0,"","%"&amp;ROUND(((E7/G7)*100),2))</f>
        <v>%3,39</v>
      </c>
      <c r="F8" s="4" t="str">
        <f>IF(G7=0,"","%"&amp;ROUND(((F7/G7)*100),2))</f>
        <v>%0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47</v>
      </c>
      <c r="D13" s="7">
        <v>16</v>
      </c>
      <c r="E13" s="10">
        <v>3</v>
      </c>
      <c r="F13" s="7">
        <v>0</v>
      </c>
      <c r="G13" s="7">
        <f>SUM(C13:F13)</f>
        <v>66</v>
      </c>
    </row>
    <row r="14" spans="2:7" x14ac:dyDescent="0.25">
      <c r="B14" s="22"/>
      <c r="C14" s="7" t="str">
        <f>IF(G13=0,"","%"&amp;ROUND(((C13/G13)*100),2))</f>
        <v>%71,21</v>
      </c>
      <c r="D14" s="7" t="str">
        <f>IF(G13=0,"","%"&amp;ROUND(((D13/G13)*100),2))</f>
        <v>%24,24</v>
      </c>
      <c r="E14" s="10" t="str">
        <f>IF(G13=0,"","%"&amp;ROUND(((E13/G13)*100),2))</f>
        <v>%4,55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D7" sqref="D7"/>
    </sheetView>
  </sheetViews>
  <sheetFormatPr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50</v>
      </c>
      <c r="D7" s="2">
        <v>5</v>
      </c>
      <c r="E7" s="2">
        <v>3</v>
      </c>
      <c r="F7" s="2">
        <v>1</v>
      </c>
      <c r="G7" s="2">
        <f>SUM(C7:F7)</f>
        <v>59</v>
      </c>
    </row>
    <row r="8" spans="2:7" x14ac:dyDescent="0.25">
      <c r="B8" s="18"/>
      <c r="C8" s="3" t="str">
        <f>IF(G7=0,"","%"&amp;ROUND(((C7/G7)*100),2))</f>
        <v>%84,75</v>
      </c>
      <c r="D8" s="4" t="str">
        <f>IF(G7=0,"","%"&amp;ROUND(((D7/G7)*100),2))</f>
        <v>%8,47</v>
      </c>
      <c r="E8" s="4" t="str">
        <f>IF(G7=0,"","%"&amp;ROUND(((E7/G7)*100),2))</f>
        <v>%5,08</v>
      </c>
      <c r="F8" s="4" t="str">
        <f>IF(G7=0,"","%"&amp;ROUND(((F7/G7)*100),2))</f>
        <v>%1,69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57</v>
      </c>
      <c r="D13" s="7">
        <v>2</v>
      </c>
      <c r="E13" s="10">
        <v>2</v>
      </c>
      <c r="F13" s="7">
        <v>5</v>
      </c>
      <c r="G13" s="7">
        <f>SUM(C13:F13)</f>
        <v>66</v>
      </c>
    </row>
    <row r="14" spans="2:7" x14ac:dyDescent="0.25">
      <c r="B14" s="22"/>
      <c r="C14" s="7" t="str">
        <f>IF(G13=0,"","%"&amp;ROUND(((C13/G13)*100),2))</f>
        <v>%86,36</v>
      </c>
      <c r="D14" s="7" t="str">
        <f>IF(G13=0,"","%"&amp;ROUND(((D13/G13)*100),2))</f>
        <v>%3,03</v>
      </c>
      <c r="E14" s="10" t="str">
        <f>IF(G13=0,"","%"&amp;ROUND(((E13/G13)*100),2))</f>
        <v>%3,03</v>
      </c>
      <c r="F14" s="7" t="str">
        <f>IF(G13=0,"","%"&amp;ROUND(((F13/G13)*100),2))</f>
        <v>%7,58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21" sqref="D21"/>
    </sheetView>
  </sheetViews>
  <sheetFormatPr defaultRowHeight="15" x14ac:dyDescent="0.25"/>
  <cols>
    <col min="3" max="3" width="11.28515625" customWidth="1"/>
    <col min="4" max="4" width="12.7109375" customWidth="1"/>
    <col min="5" max="5" width="13.140625" customWidth="1"/>
    <col min="6" max="6" width="13.5703125" customWidth="1"/>
    <col min="7" max="7" width="17.42578125" customWidth="1"/>
  </cols>
  <sheetData>
    <row r="1" spans="2:7" x14ac:dyDescent="0.25">
      <c r="B1" s="14"/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</v>
      </c>
      <c r="D13" s="7">
        <v>7</v>
      </c>
      <c r="E13" s="10">
        <v>5</v>
      </c>
      <c r="F13" s="7">
        <v>0</v>
      </c>
      <c r="G13" s="7">
        <f>SUM(C13:F13)</f>
        <v>16</v>
      </c>
    </row>
    <row r="14" spans="2:7" x14ac:dyDescent="0.25">
      <c r="B14" s="22"/>
      <c r="C14" s="7" t="str">
        <f>IF(G13=0,"","%"&amp;ROUND(((C13/G13)*100),2))</f>
        <v>%25</v>
      </c>
      <c r="D14" s="7" t="str">
        <f>IF(G13=0,"","%"&amp;ROUND(((D13/G13)*100),2))</f>
        <v>%43,75</v>
      </c>
      <c r="E14" s="10" t="str">
        <f>IF(G13=0,"","%"&amp;ROUND(((E13/G13)*100),2))</f>
        <v>%31,25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C13" sqref="C13"/>
    </sheetView>
  </sheetViews>
  <sheetFormatPr defaultRowHeight="15" x14ac:dyDescent="0.25"/>
  <cols>
    <col min="3" max="3" width="11.5703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14"/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</v>
      </c>
      <c r="D13" s="7">
        <v>5</v>
      </c>
      <c r="E13" s="10">
        <v>6</v>
      </c>
      <c r="F13" s="7">
        <v>7</v>
      </c>
      <c r="G13" s="7">
        <f>SUM(C13:F13)</f>
        <v>22</v>
      </c>
    </row>
    <row r="14" spans="2:7" x14ac:dyDescent="0.25">
      <c r="B14" s="22"/>
      <c r="C14" s="7" t="str">
        <f>IF(G13=0,"","%"&amp;ROUND(((C13/G13)*100),2))</f>
        <v>%18,18</v>
      </c>
      <c r="D14" s="7" t="str">
        <f>IF(G13=0,"","%"&amp;ROUND(((D13/G13)*100),2))</f>
        <v>%22,73</v>
      </c>
      <c r="E14" s="10" t="str">
        <f>IF(G13=0,"","%"&amp;ROUND(((E13/G13)*100),2))</f>
        <v>%27,27</v>
      </c>
      <c r="F14" s="7" t="str">
        <f>IF(G13=0,"","%"&amp;ROUND(((F13/G13)*100),2))</f>
        <v>%31,82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B1" sqref="B1:G2"/>
    </sheetView>
  </sheetViews>
  <sheetFormatPr defaultRowHeight="15" x14ac:dyDescent="0.25"/>
  <cols>
    <col min="3" max="3" width="11.5703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14"/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</v>
      </c>
      <c r="D13" s="7">
        <v>5</v>
      </c>
      <c r="E13" s="10">
        <v>6</v>
      </c>
      <c r="F13" s="7">
        <v>7</v>
      </c>
      <c r="G13" s="7">
        <f>SUM(C13:F13)</f>
        <v>22</v>
      </c>
    </row>
    <row r="14" spans="2:7" x14ac:dyDescent="0.25">
      <c r="B14" s="22"/>
      <c r="C14" s="7" t="str">
        <f>IF(G13=0,"","%"&amp;ROUND(((C13/G13)*100),2))</f>
        <v>%18,18</v>
      </c>
      <c r="D14" s="7" t="str">
        <f>IF(G13=0,"","%"&amp;ROUND(((D13/G13)*100),2))</f>
        <v>%22,73</v>
      </c>
      <c r="E14" s="10" t="str">
        <f>IF(G13=0,"","%"&amp;ROUND(((E13/G13)*100),2))</f>
        <v>%27,27</v>
      </c>
      <c r="F14" s="7" t="str">
        <f>IF(G13=0,"","%"&amp;ROUND(((F13/G13)*100),2))</f>
        <v>%31,82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22" sqref="F22"/>
    </sheetView>
  </sheetViews>
  <sheetFormatPr defaultRowHeight="15" x14ac:dyDescent="0.25"/>
  <cols>
    <col min="3" max="3" width="10.5703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14" t="s">
        <v>11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16</v>
      </c>
      <c r="D6" s="2">
        <v>19</v>
      </c>
      <c r="E6" s="2">
        <v>13</v>
      </c>
      <c r="F6" s="2">
        <v>11</v>
      </c>
      <c r="G6" s="2">
        <f>SUM(C6:F6)</f>
        <v>59</v>
      </c>
    </row>
    <row r="7" spans="2:7" x14ac:dyDescent="0.25">
      <c r="B7" s="18"/>
      <c r="C7" s="3" t="str">
        <f>IF(G6=0,"","%"&amp;ROUND(((C6/G6)*100),2))</f>
        <v>%27,12</v>
      </c>
      <c r="D7" s="4" t="str">
        <f>IF(G6=0,"","%"&amp;ROUND(((D6/G6)*100),2))</f>
        <v>%32,2</v>
      </c>
      <c r="E7" s="4" t="str">
        <f>IF(G6=0,"","%"&amp;ROUND(((E6/G6)*100),2))</f>
        <v>%22,03</v>
      </c>
      <c r="F7" s="4" t="str">
        <f>IF(G6=0,"","%"&amp;ROUND(((F6/G6)*100),2))</f>
        <v>%18,64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14</v>
      </c>
      <c r="D12" s="7">
        <v>19</v>
      </c>
      <c r="E12" s="10">
        <v>23</v>
      </c>
      <c r="F12" s="7">
        <v>10</v>
      </c>
      <c r="G12" s="7">
        <f>SUM(C12:F12)</f>
        <v>66</v>
      </c>
    </row>
    <row r="13" spans="2:7" x14ac:dyDescent="0.25">
      <c r="B13" s="22"/>
      <c r="C13" s="7" t="str">
        <f>IF(G12=0,"","%"&amp;ROUND(((C12/G12)*100),2))</f>
        <v>%21,21</v>
      </c>
      <c r="D13" s="7" t="str">
        <f>IF(G12=0,"","%"&amp;ROUND(((D12/G12)*100),2))</f>
        <v>%28,79</v>
      </c>
      <c r="E13" s="10" t="str">
        <f>IF(G12=0,"","%"&amp;ROUND(((E12/G12)*100),2))</f>
        <v>%34,85</v>
      </c>
      <c r="F13" s="7" t="str">
        <f>IF(G12=0,"","%"&amp;ROUND(((F12/G12)*100),2))</f>
        <v>%15,15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B1" sqref="B1:G2"/>
    </sheetView>
  </sheetViews>
  <sheetFormatPr defaultRowHeight="15" x14ac:dyDescent="0.25"/>
  <cols>
    <col min="3" max="3" width="10.5703125" customWidth="1"/>
    <col min="4" max="4" width="12.42578125" customWidth="1"/>
    <col min="5" max="6" width="13.5703125" customWidth="1"/>
    <col min="7" max="7" width="18" customWidth="1"/>
  </cols>
  <sheetData>
    <row r="1" spans="2:7" x14ac:dyDescent="0.25">
      <c r="B1" s="14"/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</v>
      </c>
      <c r="D13" s="7">
        <v>5</v>
      </c>
      <c r="E13" s="10">
        <v>6</v>
      </c>
      <c r="F13" s="7">
        <v>7</v>
      </c>
      <c r="G13" s="7">
        <f>SUM(C13:F13)</f>
        <v>22</v>
      </c>
    </row>
    <row r="14" spans="2:7" x14ac:dyDescent="0.25">
      <c r="B14" s="22"/>
      <c r="C14" s="7" t="str">
        <f>IF(G13=0,"","%"&amp;ROUND(((C13/G13)*100),2))</f>
        <v>%18,18</v>
      </c>
      <c r="D14" s="7" t="str">
        <f>IF(G13=0,"","%"&amp;ROUND(((D13/G13)*100),2))</f>
        <v>%22,73</v>
      </c>
      <c r="E14" s="10" t="str">
        <f>IF(G13=0,"","%"&amp;ROUND(((E13/G13)*100),2))</f>
        <v>%27,27</v>
      </c>
      <c r="F14" s="7" t="str">
        <f>IF(G13=0,"","%"&amp;ROUND(((F13/G13)*100),2))</f>
        <v>%31,82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18" sqref="E18"/>
    </sheetView>
  </sheetViews>
  <sheetFormatPr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14" t="s">
        <v>12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22</v>
      </c>
      <c r="D6" s="2">
        <v>19</v>
      </c>
      <c r="E6" s="2">
        <v>9</v>
      </c>
      <c r="F6" s="2">
        <v>9</v>
      </c>
      <c r="G6" s="2">
        <f>SUM(C6:F6)</f>
        <v>59</v>
      </c>
    </row>
    <row r="7" spans="2:7" x14ac:dyDescent="0.25">
      <c r="B7" s="18"/>
      <c r="C7" s="3" t="str">
        <f>IF(G6=0,"","%"&amp;ROUND(((C6/G6)*100),2))</f>
        <v>%37,29</v>
      </c>
      <c r="D7" s="4" t="str">
        <f>IF(G6=0,"","%"&amp;ROUND(((D6/G6)*100),2))</f>
        <v>%32,2</v>
      </c>
      <c r="E7" s="4" t="str">
        <f>IF(G6=0,"","%"&amp;ROUND(((E6/G6)*100),2))</f>
        <v>%15,25</v>
      </c>
      <c r="F7" s="4" t="str">
        <f>IF(G6=0,"","%"&amp;ROUND(((F6/G6)*100),2))</f>
        <v>%15,25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26</v>
      </c>
      <c r="D12" s="7">
        <v>28</v>
      </c>
      <c r="E12" s="10">
        <v>4</v>
      </c>
      <c r="F12" s="7">
        <v>8</v>
      </c>
      <c r="G12" s="7">
        <f>SUM(C12:F12)</f>
        <v>66</v>
      </c>
    </row>
    <row r="13" spans="2:7" x14ac:dyDescent="0.25">
      <c r="B13" s="22"/>
      <c r="C13" s="7" t="str">
        <f>IF(G12=0,"","%"&amp;ROUND(((C12/G12)*100),2))</f>
        <v>%39,39</v>
      </c>
      <c r="D13" s="7" t="str">
        <f>IF(G12=0,"","%"&amp;ROUND(((D12/G12)*100),2))</f>
        <v>%42,42</v>
      </c>
      <c r="E13" s="10" t="str">
        <f>IF(G12=0,"","%"&amp;ROUND(((E12/G12)*100),2))</f>
        <v>%6,06</v>
      </c>
      <c r="F13" s="7" t="str">
        <f>IF(G12=0,"","%"&amp;ROUND(((F12/G12)*100),2))</f>
        <v>%12,12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20" sqref="D20"/>
    </sheetView>
  </sheetViews>
  <sheetFormatPr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19</v>
      </c>
      <c r="D6" s="2">
        <v>14</v>
      </c>
      <c r="E6" s="2">
        <v>14</v>
      </c>
      <c r="F6" s="2">
        <v>12</v>
      </c>
      <c r="G6" s="2">
        <f>SUM(C6:F6)</f>
        <v>59</v>
      </c>
    </row>
    <row r="7" spans="2:7" x14ac:dyDescent="0.25">
      <c r="B7" s="18"/>
      <c r="C7" s="3" t="str">
        <f>IF(G6=0,"","%"&amp;ROUND(((C6/G6)*100),2))</f>
        <v>%32,2</v>
      </c>
      <c r="D7" s="4" t="str">
        <f>IF(G6=0,"","%"&amp;ROUND(((D6/G6)*100),2))</f>
        <v>%23,73</v>
      </c>
      <c r="E7" s="4" t="str">
        <f>IF(G6=0,"","%"&amp;ROUND(((E6/G6)*100),2))</f>
        <v>%23,73</v>
      </c>
      <c r="F7" s="4" t="str">
        <f>IF(G6=0,"","%"&amp;ROUND(((F6/G6)*100),2))</f>
        <v>%20,34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17</v>
      </c>
      <c r="D12" s="7">
        <v>19</v>
      </c>
      <c r="E12" s="10">
        <v>16</v>
      </c>
      <c r="F12" s="7">
        <v>14</v>
      </c>
      <c r="G12" s="7">
        <f>SUM(C12:F12)</f>
        <v>66</v>
      </c>
    </row>
    <row r="13" spans="2:7" x14ac:dyDescent="0.25">
      <c r="B13" s="22"/>
      <c r="C13" s="7" t="str">
        <f>IF(G12=0,"","%"&amp;ROUND(((C12/G12)*100),2))</f>
        <v>%25,76</v>
      </c>
      <c r="D13" s="7" t="str">
        <f>IF(G12=0,"","%"&amp;ROUND(((D12/G12)*100),2))</f>
        <v>%28,79</v>
      </c>
      <c r="E13" s="10" t="str">
        <f>IF(G12=0,"","%"&amp;ROUND(((E12/G12)*100),2))</f>
        <v>%24,24</v>
      </c>
      <c r="F13" s="7" t="str">
        <f>IF(G12=0,"","%"&amp;ROUND(((F12/G12)*100),2))</f>
        <v>%21,21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21" sqref="E21"/>
    </sheetView>
  </sheetViews>
  <sheetFormatPr defaultRowHeight="15" x14ac:dyDescent="0.25"/>
  <cols>
    <col min="3" max="3" width="10.5703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29</v>
      </c>
      <c r="D6" s="2">
        <v>14</v>
      </c>
      <c r="E6" s="2">
        <v>7</v>
      </c>
      <c r="F6" s="2">
        <v>9</v>
      </c>
      <c r="G6" s="2">
        <f>SUM(C6:F6)</f>
        <v>59</v>
      </c>
    </row>
    <row r="7" spans="2:7" x14ac:dyDescent="0.25">
      <c r="B7" s="18"/>
      <c r="C7" s="3" t="str">
        <f>IF(G6=0,"","%"&amp;ROUND(((C6/G6)*100),2))</f>
        <v>%49,15</v>
      </c>
      <c r="D7" s="4" t="str">
        <f>IF(G6=0,"","%"&amp;ROUND(((D6/G6)*100),2))</f>
        <v>%23,73</v>
      </c>
      <c r="E7" s="4" t="str">
        <f>IF(G6=0,"","%"&amp;ROUND(((E6/G6)*100),2))</f>
        <v>%11,86</v>
      </c>
      <c r="F7" s="4" t="str">
        <f>IF(G6=0,"","%"&amp;ROUND(((F6/G6)*100),2))</f>
        <v>%15,25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37</v>
      </c>
      <c r="D12" s="7">
        <v>17</v>
      </c>
      <c r="E12" s="10">
        <v>5</v>
      </c>
      <c r="F12" s="7">
        <v>7</v>
      </c>
      <c r="G12" s="7">
        <f>SUM(C12:F12)</f>
        <v>66</v>
      </c>
    </row>
    <row r="13" spans="2:7" x14ac:dyDescent="0.25">
      <c r="B13" s="22"/>
      <c r="C13" s="7" t="str">
        <f>IF(G12=0,"","%"&amp;ROUND(((C12/G12)*100),2))</f>
        <v>%56,06</v>
      </c>
      <c r="D13" s="7" t="str">
        <f>IF(G12=0,"","%"&amp;ROUND(((D12/G12)*100),2))</f>
        <v>%25,76</v>
      </c>
      <c r="E13" s="10" t="str">
        <f>IF(G12=0,"","%"&amp;ROUND(((E12/G12)*100),2))</f>
        <v>%7,58</v>
      </c>
      <c r="F13" s="7" t="str">
        <f>IF(G12=0,"","%"&amp;ROUND(((F12/G12)*100),2))</f>
        <v>%10,61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9" sqref="D19"/>
    </sheetView>
  </sheetViews>
  <sheetFormatPr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33</v>
      </c>
      <c r="D6" s="2">
        <v>12</v>
      </c>
      <c r="E6" s="2">
        <v>8</v>
      </c>
      <c r="F6" s="2">
        <v>6</v>
      </c>
      <c r="G6" s="2">
        <f>SUM(C6:F6)</f>
        <v>59</v>
      </c>
    </row>
    <row r="7" spans="2:7" x14ac:dyDescent="0.25">
      <c r="B7" s="18"/>
      <c r="C7" s="3" t="str">
        <f>IF(G6=0,"","%"&amp;ROUND(((C6/G6)*100),2))</f>
        <v>%55,93</v>
      </c>
      <c r="D7" s="4" t="str">
        <f>IF(G6=0,"","%"&amp;ROUND(((D6/G6)*100),2))</f>
        <v>%20,34</v>
      </c>
      <c r="E7" s="4" t="str">
        <f>IF(G6=0,"","%"&amp;ROUND(((E6/G6)*100),2))</f>
        <v>%13,56</v>
      </c>
      <c r="F7" s="4" t="str">
        <f>IF(G6=0,"","%"&amp;ROUND(((F6/G6)*100),2))</f>
        <v>%10,17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41</v>
      </c>
      <c r="D12" s="7">
        <v>14</v>
      </c>
      <c r="E12" s="10">
        <v>6</v>
      </c>
      <c r="F12" s="7">
        <v>5</v>
      </c>
      <c r="G12" s="7">
        <f>SUM(C12:F12)</f>
        <v>66</v>
      </c>
    </row>
    <row r="13" spans="2:7" x14ac:dyDescent="0.25">
      <c r="B13" s="22"/>
      <c r="C13" s="7" t="str">
        <f>IF(G12=0,"","%"&amp;ROUND(((C12/G12)*100),2))</f>
        <v>%62,12</v>
      </c>
      <c r="D13" s="7" t="str">
        <f>IF(G12=0,"","%"&amp;ROUND(((D12/G12)*100),2))</f>
        <v>%21,21</v>
      </c>
      <c r="E13" s="10" t="str">
        <f>IF(G12=0,"","%"&amp;ROUND(((E12/G12)*100),2))</f>
        <v>%9,09</v>
      </c>
      <c r="F13" s="7" t="str">
        <f>IF(G12=0,"","%"&amp;ROUND(((F12/G12)*100),2))</f>
        <v>%7,58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8" sqref="D18"/>
    </sheetView>
  </sheetViews>
  <sheetFormatPr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24</v>
      </c>
      <c r="D6" s="2">
        <v>15</v>
      </c>
      <c r="E6" s="2">
        <v>10</v>
      </c>
      <c r="F6" s="2">
        <v>10</v>
      </c>
      <c r="G6" s="2">
        <f>SUM(C6:F6)</f>
        <v>59</v>
      </c>
    </row>
    <row r="7" spans="2:7" x14ac:dyDescent="0.25">
      <c r="B7" s="18"/>
      <c r="C7" s="3" t="str">
        <f>IF(G6=0,"","%"&amp;ROUND(((C6/G6)*100),2))</f>
        <v>%40,68</v>
      </c>
      <c r="D7" s="4" t="str">
        <f>IF(G6=0,"","%"&amp;ROUND(((D6/G6)*100),2))</f>
        <v>%25,42</v>
      </c>
      <c r="E7" s="4" t="str">
        <f>IF(G6=0,"","%"&amp;ROUND(((E6/G6)*100),2))</f>
        <v>%16,95</v>
      </c>
      <c r="F7" s="4" t="str">
        <f>IF(G6=0,"","%"&amp;ROUND(((F6/G6)*100),2))</f>
        <v>%16,95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32</v>
      </c>
      <c r="D12" s="7">
        <v>15</v>
      </c>
      <c r="E12" s="10">
        <v>9</v>
      </c>
      <c r="F12" s="7">
        <v>12</v>
      </c>
      <c r="G12" s="7">
        <f>SUM(C12:F12)</f>
        <v>68</v>
      </c>
    </row>
    <row r="13" spans="2:7" x14ac:dyDescent="0.25">
      <c r="B13" s="22"/>
      <c r="C13" s="7" t="str">
        <f>IF(G12=0,"","%"&amp;ROUND(((C12/G12)*100),2))</f>
        <v>%47,06</v>
      </c>
      <c r="D13" s="7" t="str">
        <f>IF(G12=0,"","%"&amp;ROUND(((D12/G12)*100),2))</f>
        <v>%22,06</v>
      </c>
      <c r="E13" s="10" t="str">
        <f>IF(G12=0,"","%"&amp;ROUND(((E12/G12)*100),2))</f>
        <v>%13,24</v>
      </c>
      <c r="F13" s="7" t="str">
        <f>IF(G12=0,"","%"&amp;ROUND(((F12/G12)*100),2))</f>
        <v>%17,65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19" sqref="E19"/>
    </sheetView>
  </sheetViews>
  <sheetFormatPr defaultRowHeight="15" x14ac:dyDescent="0.25"/>
  <cols>
    <col min="3" max="3" width="11.5703125" customWidth="1"/>
    <col min="4" max="4" width="11.7109375" customWidth="1"/>
    <col min="5" max="5" width="13.28515625" customWidth="1"/>
    <col min="6" max="6" width="11.5703125" customWidth="1"/>
    <col min="7" max="7" width="15.14062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21</v>
      </c>
      <c r="D6" s="2">
        <v>15</v>
      </c>
      <c r="E6" s="2">
        <v>12</v>
      </c>
      <c r="F6" s="2">
        <v>11</v>
      </c>
      <c r="G6" s="2">
        <f>SUM(C6:F6)</f>
        <v>59</v>
      </c>
    </row>
    <row r="7" spans="2:7" x14ac:dyDescent="0.25">
      <c r="B7" s="18"/>
      <c r="C7" s="3" t="str">
        <f>IF(G6=0,"","%"&amp;ROUND(((C6/G6)*100),2))</f>
        <v>%35,59</v>
      </c>
      <c r="D7" s="4" t="str">
        <f>IF(G6=0,"","%"&amp;ROUND(((D6/G6)*100),2))</f>
        <v>%25,42</v>
      </c>
      <c r="E7" s="4" t="str">
        <f>IF(G6=0,"","%"&amp;ROUND(((E6/G6)*100),2))</f>
        <v>%20,34</v>
      </c>
      <c r="F7" s="4" t="str">
        <f>IF(G6=0,"","%"&amp;ROUND(((F6/G6)*100),2))</f>
        <v>%18,64</v>
      </c>
      <c r="G7" s="4"/>
    </row>
    <row r="8" spans="2:7" x14ac:dyDescent="0.25">
      <c r="B8" s="19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9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25</v>
      </c>
      <c r="D12" s="7">
        <v>20</v>
      </c>
      <c r="E12" s="10">
        <v>14</v>
      </c>
      <c r="F12" s="7">
        <v>7</v>
      </c>
      <c r="G12" s="7">
        <f>SUM(C12:F12)</f>
        <v>66</v>
      </c>
    </row>
    <row r="13" spans="2:7" x14ac:dyDescent="0.25">
      <c r="B13" s="22"/>
      <c r="C13" s="7" t="str">
        <f>IF(G12=0,"","%"&amp;ROUND(((C12/G12)*100),2))</f>
        <v>%37,88</v>
      </c>
      <c r="D13" s="7" t="str">
        <f>IF(G12=0,"","%"&amp;ROUND(((D12/G12)*100),2))</f>
        <v>%30,3</v>
      </c>
      <c r="E13" s="10" t="str">
        <f>IF(G12=0,"","%"&amp;ROUND(((E12/G12)*100),2))</f>
        <v>%21,21</v>
      </c>
      <c r="F13" s="7" t="str">
        <f>IF(G12=0,"","%"&amp;ROUND(((F12/G12)*100),2))</f>
        <v>%10,61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D21" sqref="D21"/>
    </sheetView>
  </sheetViews>
  <sheetFormatPr defaultRowHeight="15" x14ac:dyDescent="0.25"/>
  <cols>
    <col min="3" max="3" width="11" customWidth="1"/>
    <col min="4" max="4" width="11.7109375" customWidth="1"/>
    <col min="5" max="5" width="13.5703125" customWidth="1"/>
    <col min="6" max="6" width="14.42578125" customWidth="1"/>
    <col min="7" max="7" width="18.140625" customWidth="1"/>
  </cols>
  <sheetData>
    <row r="4" spans="2:7" x14ac:dyDescent="0.25">
      <c r="B4" s="14" t="s">
        <v>10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44</v>
      </c>
      <c r="D9" s="2">
        <v>11</v>
      </c>
      <c r="E9" s="2">
        <v>3</v>
      </c>
      <c r="F9" s="2">
        <v>1</v>
      </c>
      <c r="G9" s="2">
        <f>SUM(C9:F9)</f>
        <v>59</v>
      </c>
    </row>
    <row r="10" spans="2:7" x14ac:dyDescent="0.25">
      <c r="B10" s="18"/>
      <c r="C10" s="3" t="str">
        <f>IF(G9=0,"","%"&amp;ROUND(((C9/G9)*100),2))</f>
        <v>%74,58</v>
      </c>
      <c r="D10" s="4" t="str">
        <f>IF(G9=0,"","%"&amp;ROUND(((D9/G9)*100),2))</f>
        <v>%18,64</v>
      </c>
      <c r="E10" s="4" t="str">
        <f>IF(G9=0,"","%"&amp;ROUND(((E9/G9)*100),2))</f>
        <v>%5,08</v>
      </c>
      <c r="F10" s="4" t="str">
        <f>IF(G9=0,"","%"&amp;ROUND(((F9/G9)*100),2))</f>
        <v>%1,69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20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21" t="s">
        <v>4</v>
      </c>
      <c r="C15" s="7">
        <v>53</v>
      </c>
      <c r="D15" s="7">
        <v>3</v>
      </c>
      <c r="E15" s="10">
        <v>5</v>
      </c>
      <c r="F15" s="7">
        <v>5</v>
      </c>
      <c r="G15" s="7">
        <f>SUM(C15:F15)</f>
        <v>66</v>
      </c>
    </row>
    <row r="16" spans="2:7" x14ac:dyDescent="0.25">
      <c r="B16" s="22"/>
      <c r="C16" s="7" t="str">
        <f>IF(G15=0,"","%"&amp;ROUND(((C15/G15)*100),2))</f>
        <v>%80,3</v>
      </c>
      <c r="D16" s="7" t="str">
        <f>IF(G15=0,"","%"&amp;ROUND(((D15/G15)*100),2))</f>
        <v>%4,55</v>
      </c>
      <c r="E16" s="10" t="str">
        <f>IF(G15=0,"","%"&amp;ROUND(((E15/G15)*100),2))</f>
        <v>%7,58</v>
      </c>
      <c r="F16" s="7" t="str">
        <f>IF(G15=0,"","%"&amp;ROUND(((F15/G15)*100),2))</f>
        <v>%7,58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21</vt:i4>
      </vt:variant>
    </vt:vector>
  </HeadingPairs>
  <TitlesOfParts>
    <vt:vector size="21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  <vt:lpstr>Sayfa4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2016-07-13T16:14:58Z</dcterms:modified>
</cp:coreProperties>
</file>