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5-2016_may 2016\projetos europeus\ERASMUS+\KA2\KIDS\Planificações\Lesson plans\Pre_Post tests\"/>
    </mc:Choice>
  </mc:AlternateContent>
  <bookViews>
    <workbookView xWindow="0" yWindow="0" windowWidth="20490" windowHeight="6930" firstSheet="10" activeTab="19"/>
  </bookViews>
  <sheets>
    <sheet name="Sayfa1" sheetId="1" r:id="rId1"/>
    <sheet name="Sayfa2" sheetId="2" r:id="rId2"/>
    <sheet name="Sayfa3" sheetId="3" r:id="rId3"/>
    <sheet name="Sayfa5" sheetId="5" r:id="rId4"/>
    <sheet name="Sayfa6" sheetId="6" r:id="rId5"/>
    <sheet name="Sayfa7" sheetId="7" r:id="rId6"/>
    <sheet name="Sayfa8" sheetId="8" r:id="rId7"/>
    <sheet name="Sayfa9" sheetId="9" r:id="rId8"/>
    <sheet name="Sayfa10" sheetId="10" r:id="rId9"/>
    <sheet name="Sayfa11" sheetId="11" r:id="rId10"/>
    <sheet name="Sayfa12" sheetId="12" r:id="rId11"/>
    <sheet name="Sayfa13" sheetId="13" r:id="rId12"/>
    <sheet name="Sayfa14" sheetId="14" r:id="rId13"/>
    <sheet name="Sayfa15" sheetId="15" r:id="rId14"/>
    <sheet name="Sayfa16" sheetId="16" r:id="rId15"/>
    <sheet name="Sayfa17" sheetId="17" r:id="rId16"/>
    <sheet name="Sayfa18" sheetId="18" r:id="rId17"/>
    <sheet name="Sayfa19" sheetId="19" r:id="rId18"/>
    <sheet name="Sayfa20" sheetId="20" r:id="rId19"/>
    <sheet name="Sayfa21" sheetId="21" r:id="rId20"/>
  </sheets>
  <calcPr calcId="171027"/>
</workbook>
</file>

<file path=xl/calcChain.xml><?xml version="1.0" encoding="utf-8"?>
<calcChain xmlns="http://schemas.openxmlformats.org/spreadsheetml/2006/main">
  <c r="G15" i="21" l="1"/>
  <c r="F16" i="21" s="1"/>
  <c r="G13" i="21"/>
  <c r="C14" i="21" s="1"/>
  <c r="G11" i="21"/>
  <c r="D12" i="21" s="1"/>
  <c r="G9" i="21"/>
  <c r="E10" i="21" s="1"/>
  <c r="G7" i="21"/>
  <c r="F8" i="21" s="1"/>
  <c r="E16" i="20"/>
  <c r="G15" i="20"/>
  <c r="F16" i="20" s="1"/>
  <c r="G13" i="20"/>
  <c r="D14" i="20" s="1"/>
  <c r="G11" i="20"/>
  <c r="E12" i="20" s="1"/>
  <c r="G9" i="20"/>
  <c r="F10" i="20" s="1"/>
  <c r="G7" i="20"/>
  <c r="F8" i="20" s="1"/>
  <c r="G15" i="19"/>
  <c r="E16" i="19" s="1"/>
  <c r="G13" i="19"/>
  <c r="F14" i="19" s="1"/>
  <c r="G11" i="19"/>
  <c r="C12" i="19" s="1"/>
  <c r="C10" i="19"/>
  <c r="G9" i="19"/>
  <c r="D10" i="19" s="1"/>
  <c r="G7" i="19"/>
  <c r="E8" i="19" s="1"/>
  <c r="C16" i="18"/>
  <c r="G15" i="18"/>
  <c r="E16" i="18" s="1"/>
  <c r="G13" i="18"/>
  <c r="F14" i="18" s="1"/>
  <c r="G11" i="18"/>
  <c r="C12" i="18" s="1"/>
  <c r="G9" i="18"/>
  <c r="D10" i="18" s="1"/>
  <c r="C8" i="18"/>
  <c r="G7" i="18"/>
  <c r="E8" i="18" s="1"/>
  <c r="G15" i="17"/>
  <c r="C16" i="17" s="1"/>
  <c r="G13" i="17"/>
  <c r="D14" i="17" s="1"/>
  <c r="G11" i="17"/>
  <c r="E12" i="17" s="1"/>
  <c r="E10" i="17"/>
  <c r="C10" i="17"/>
  <c r="G9" i="17"/>
  <c r="F10" i="17" s="1"/>
  <c r="G7" i="17"/>
  <c r="C8" i="17" s="1"/>
  <c r="D16" i="16"/>
  <c r="C16" i="16"/>
  <c r="G15" i="16"/>
  <c r="E16" i="16" s="1"/>
  <c r="G13" i="16"/>
  <c r="F14" i="16" s="1"/>
  <c r="G11" i="16"/>
  <c r="C12" i="16" s="1"/>
  <c r="G9" i="16"/>
  <c r="D10" i="16" s="1"/>
  <c r="G7" i="16"/>
  <c r="E8" i="16" s="1"/>
  <c r="E16" i="15"/>
  <c r="C16" i="15"/>
  <c r="G15" i="15"/>
  <c r="F16" i="15" s="1"/>
  <c r="G13" i="15"/>
  <c r="F14" i="15" s="1"/>
  <c r="G11" i="15"/>
  <c r="D12" i="15" s="1"/>
  <c r="G9" i="15"/>
  <c r="E10" i="15" s="1"/>
  <c r="G7" i="15"/>
  <c r="F8" i="15" s="1"/>
  <c r="G15" i="14"/>
  <c r="C16" i="14" s="1"/>
  <c r="G13" i="14"/>
  <c r="E14" i="14" s="1"/>
  <c r="E12" i="14"/>
  <c r="D12" i="14"/>
  <c r="C12" i="14"/>
  <c r="G11" i="14"/>
  <c r="F12" i="14" s="1"/>
  <c r="G9" i="14"/>
  <c r="F10" i="14" s="1"/>
  <c r="G7" i="14"/>
  <c r="D8" i="14" s="1"/>
  <c r="D16" i="13"/>
  <c r="G15" i="13"/>
  <c r="C16" i="13" s="1"/>
  <c r="G13" i="13"/>
  <c r="D14" i="13" s="1"/>
  <c r="G11" i="13"/>
  <c r="E12" i="13" s="1"/>
  <c r="G9" i="13"/>
  <c r="F10" i="13" s="1"/>
  <c r="G7" i="13"/>
  <c r="C8" i="13" s="1"/>
  <c r="G14" i="12"/>
  <c r="C15" i="12" s="1"/>
  <c r="G12" i="12"/>
  <c r="D13" i="12" s="1"/>
  <c r="D11" i="12"/>
  <c r="G10" i="12"/>
  <c r="E11" i="12" s="1"/>
  <c r="G8" i="12"/>
  <c r="F9" i="12" s="1"/>
  <c r="G6" i="12"/>
  <c r="C7" i="12" s="1"/>
  <c r="D18" i="11"/>
  <c r="C18" i="11"/>
  <c r="G17" i="11"/>
  <c r="F18" i="11" s="1"/>
  <c r="G15" i="11"/>
  <c r="D16" i="11" s="1"/>
  <c r="G13" i="11"/>
  <c r="E14" i="11" s="1"/>
  <c r="C12" i="11"/>
  <c r="G11" i="11"/>
  <c r="F12" i="11" s="1"/>
  <c r="G9" i="11"/>
  <c r="F10" i="11" s="1"/>
  <c r="C18" i="10"/>
  <c r="G17" i="10"/>
  <c r="F18" i="10" s="1"/>
  <c r="G15" i="10"/>
  <c r="D16" i="10" s="1"/>
  <c r="G13" i="10"/>
  <c r="E14" i="10" s="1"/>
  <c r="G11" i="10"/>
  <c r="F12" i="10" s="1"/>
  <c r="G9" i="10"/>
  <c r="F10" i="10" s="1"/>
  <c r="C15" i="9"/>
  <c r="G14" i="9"/>
  <c r="F15" i="9" s="1"/>
  <c r="G12" i="9"/>
  <c r="D13" i="9" s="1"/>
  <c r="G10" i="9"/>
  <c r="E11" i="9" s="1"/>
  <c r="G8" i="9"/>
  <c r="F9" i="9" s="1"/>
  <c r="G6" i="9"/>
  <c r="F7" i="9" s="1"/>
  <c r="G14" i="8"/>
  <c r="C15" i="8" s="1"/>
  <c r="G12" i="8"/>
  <c r="E13" i="8" s="1"/>
  <c r="G10" i="8"/>
  <c r="F11" i="8" s="1"/>
  <c r="G8" i="8"/>
  <c r="F9" i="8" s="1"/>
  <c r="G6" i="8"/>
  <c r="D7" i="8" s="1"/>
  <c r="G14" i="7"/>
  <c r="C15" i="7" s="1"/>
  <c r="G12" i="7"/>
  <c r="D13" i="7" s="1"/>
  <c r="G10" i="7"/>
  <c r="E11" i="7" s="1"/>
  <c r="G8" i="7"/>
  <c r="F9" i="7" s="1"/>
  <c r="G6" i="7"/>
  <c r="C7" i="7" s="1"/>
  <c r="G14" i="6"/>
  <c r="C15" i="6" s="1"/>
  <c r="G12" i="6"/>
  <c r="D13" i="6" s="1"/>
  <c r="G10" i="6"/>
  <c r="E11" i="6" s="1"/>
  <c r="G8" i="6"/>
  <c r="F9" i="6" s="1"/>
  <c r="G6" i="6"/>
  <c r="C7" i="6" s="1"/>
  <c r="G14" i="5"/>
  <c r="F15" i="5" s="1"/>
  <c r="G12" i="5"/>
  <c r="D13" i="5" s="1"/>
  <c r="C11" i="5"/>
  <c r="G10" i="5"/>
  <c r="E11" i="5" s="1"/>
  <c r="G8" i="5"/>
  <c r="F9" i="5" s="1"/>
  <c r="G6" i="5"/>
  <c r="F7" i="5" s="1"/>
  <c r="G14" i="3"/>
  <c r="F15" i="3" s="1"/>
  <c r="G12" i="3"/>
  <c r="D13" i="3" s="1"/>
  <c r="G10" i="3"/>
  <c r="E11" i="3" s="1"/>
  <c r="D9" i="3"/>
  <c r="G8" i="3"/>
  <c r="F9" i="3" s="1"/>
  <c r="G6" i="3"/>
  <c r="F7" i="3" s="1"/>
  <c r="G14" i="2"/>
  <c r="C15" i="2" s="1"/>
  <c r="G12" i="2"/>
  <c r="E13" i="2" s="1"/>
  <c r="G10" i="2"/>
  <c r="F11" i="2" s="1"/>
  <c r="G8" i="2"/>
  <c r="C9" i="2" s="1"/>
  <c r="C7" i="2"/>
  <c r="G6" i="2"/>
  <c r="D7" i="2" s="1"/>
  <c r="G14" i="1"/>
  <c r="C15" i="1" s="1"/>
  <c r="G12" i="1"/>
  <c r="C13" i="1" s="1"/>
  <c r="G10" i="1"/>
  <c r="C11" i="1" s="1"/>
  <c r="G8" i="1"/>
  <c r="C9" i="1" s="1"/>
  <c r="G6" i="1"/>
  <c r="F11" i="1" l="1"/>
  <c r="C11" i="3"/>
  <c r="E15" i="7"/>
  <c r="E15" i="9"/>
  <c r="C14" i="10"/>
  <c r="E18" i="10"/>
  <c r="D9" i="12"/>
  <c r="E16" i="17"/>
  <c r="C10" i="21"/>
  <c r="D11" i="2"/>
  <c r="D15" i="5"/>
  <c r="E18" i="11"/>
  <c r="C10" i="15"/>
  <c r="C8" i="16"/>
  <c r="C12" i="17"/>
  <c r="D8" i="19"/>
  <c r="C10" i="20"/>
  <c r="C16" i="20"/>
  <c r="C8" i="21"/>
  <c r="D10" i="21"/>
  <c r="C16" i="21"/>
  <c r="E11" i="1"/>
  <c r="D11" i="1"/>
  <c r="D10" i="15"/>
  <c r="D16" i="20"/>
  <c r="D8" i="21"/>
  <c r="E16" i="21"/>
  <c r="E8" i="21"/>
  <c r="C8" i="20"/>
  <c r="E8" i="20"/>
  <c r="D8" i="18"/>
  <c r="C8" i="15"/>
  <c r="D8" i="15"/>
  <c r="E8" i="15"/>
  <c r="D8" i="13"/>
  <c r="E8" i="13"/>
  <c r="E10" i="11"/>
  <c r="C10" i="11"/>
  <c r="C7" i="8"/>
  <c r="D7" i="3"/>
  <c r="E14" i="18"/>
  <c r="C14" i="18"/>
  <c r="E14" i="16"/>
  <c r="C14" i="16"/>
  <c r="D14" i="16"/>
  <c r="C14" i="14"/>
  <c r="D14" i="14"/>
  <c r="C13" i="12"/>
  <c r="F13" i="12"/>
  <c r="F16" i="10"/>
  <c r="D13" i="2"/>
  <c r="D13" i="1"/>
  <c r="E13" i="1"/>
  <c r="E11" i="2"/>
  <c r="E7" i="3"/>
  <c r="C15" i="3"/>
  <c r="C7" i="5"/>
  <c r="C9" i="5"/>
  <c r="E15" i="5"/>
  <c r="C9" i="6"/>
  <c r="C11" i="6"/>
  <c r="E15" i="6"/>
  <c r="C9" i="7"/>
  <c r="C11" i="7"/>
  <c r="C11" i="8"/>
  <c r="C13" i="8"/>
  <c r="C7" i="9"/>
  <c r="C9" i="9"/>
  <c r="D9" i="9"/>
  <c r="E10" i="10"/>
  <c r="C14" i="11"/>
  <c r="C9" i="12"/>
  <c r="C11" i="12"/>
  <c r="E10" i="13"/>
  <c r="C8" i="14"/>
  <c r="C10" i="16"/>
  <c r="D16" i="17"/>
  <c r="C8" i="19"/>
  <c r="E14" i="19"/>
  <c r="C12" i="20"/>
  <c r="D15" i="3"/>
  <c r="D7" i="5"/>
  <c r="D9" i="5"/>
  <c r="D9" i="6"/>
  <c r="D11" i="6"/>
  <c r="D13" i="8"/>
  <c r="F13" i="1"/>
  <c r="D9" i="7"/>
  <c r="D11" i="8"/>
  <c r="D7" i="9"/>
  <c r="C11" i="2"/>
  <c r="C13" i="2"/>
  <c r="C7" i="3"/>
  <c r="C9" i="3"/>
  <c r="E15" i="3"/>
  <c r="E7" i="5"/>
  <c r="C15" i="5"/>
  <c r="E7" i="6"/>
  <c r="E9" i="6"/>
  <c r="E7" i="7"/>
  <c r="E9" i="7"/>
  <c r="E11" i="8"/>
  <c r="E7" i="9"/>
  <c r="C11" i="9"/>
  <c r="D15" i="9"/>
  <c r="C10" i="10"/>
  <c r="C12" i="10"/>
  <c r="D18" i="10"/>
  <c r="D10" i="11"/>
  <c r="D12" i="11"/>
  <c r="E9" i="12"/>
  <c r="C10" i="13"/>
  <c r="C12" i="13"/>
  <c r="E16" i="13"/>
  <c r="C12" i="15"/>
  <c r="D16" i="15"/>
  <c r="D8" i="16"/>
  <c r="D8" i="17"/>
  <c r="D10" i="17"/>
  <c r="C10" i="18"/>
  <c r="D14" i="18"/>
  <c r="D16" i="18"/>
  <c r="C14" i="19"/>
  <c r="C16" i="19"/>
  <c r="D8" i="20"/>
  <c r="D10" i="20"/>
  <c r="C12" i="21"/>
  <c r="D16" i="21"/>
  <c r="D10" i="10"/>
  <c r="D12" i="10"/>
  <c r="D10" i="13"/>
  <c r="E8" i="17"/>
  <c r="D14" i="19"/>
  <c r="D16" i="19"/>
  <c r="F14" i="21"/>
  <c r="F12" i="21"/>
  <c r="E14" i="21"/>
  <c r="F10" i="21"/>
  <c r="E12" i="21"/>
  <c r="D14" i="21"/>
  <c r="F12" i="20"/>
  <c r="E14" i="20"/>
  <c r="E10" i="20"/>
  <c r="D12" i="20"/>
  <c r="C14" i="20"/>
  <c r="F14" i="20"/>
  <c r="F16" i="19"/>
  <c r="F12" i="19"/>
  <c r="F10" i="19"/>
  <c r="E12" i="19"/>
  <c r="F8" i="19"/>
  <c r="E10" i="19"/>
  <c r="D12" i="19"/>
  <c r="F16" i="18"/>
  <c r="F12" i="18"/>
  <c r="F10" i="18"/>
  <c r="E12" i="18"/>
  <c r="F8" i="18"/>
  <c r="E10" i="18"/>
  <c r="D12" i="18"/>
  <c r="F14" i="17"/>
  <c r="F8" i="17"/>
  <c r="D12" i="17"/>
  <c r="C14" i="17"/>
  <c r="F16" i="17"/>
  <c r="F12" i="17"/>
  <c r="E14" i="17"/>
  <c r="F16" i="16"/>
  <c r="F12" i="16"/>
  <c r="F10" i="16"/>
  <c r="E12" i="16"/>
  <c r="F8" i="16"/>
  <c r="E10" i="16"/>
  <c r="D12" i="16"/>
  <c r="F12" i="15"/>
  <c r="E14" i="15"/>
  <c r="F10" i="15"/>
  <c r="E12" i="15"/>
  <c r="D14" i="15"/>
  <c r="C14" i="15"/>
  <c r="F8" i="14"/>
  <c r="E10" i="14"/>
  <c r="F16" i="14"/>
  <c r="E8" i="14"/>
  <c r="D10" i="14"/>
  <c r="F14" i="14"/>
  <c r="E16" i="14"/>
  <c r="C10" i="14"/>
  <c r="D16" i="14"/>
  <c r="F8" i="13"/>
  <c r="D12" i="13"/>
  <c r="C14" i="13"/>
  <c r="F16" i="13"/>
  <c r="F14" i="13"/>
  <c r="F12" i="13"/>
  <c r="E14" i="13"/>
  <c r="D7" i="12"/>
  <c r="F7" i="12"/>
  <c r="F15" i="12"/>
  <c r="E7" i="12"/>
  <c r="E15" i="12"/>
  <c r="F11" i="12"/>
  <c r="E13" i="12"/>
  <c r="D15" i="12"/>
  <c r="F14" i="11"/>
  <c r="E16" i="11"/>
  <c r="E12" i="11"/>
  <c r="D14" i="11"/>
  <c r="C16" i="11"/>
  <c r="F16" i="11"/>
  <c r="F14" i="10"/>
  <c r="E16" i="10"/>
  <c r="E12" i="10"/>
  <c r="D14" i="10"/>
  <c r="C16" i="10"/>
  <c r="F13" i="9"/>
  <c r="F11" i="9"/>
  <c r="E13" i="9"/>
  <c r="E9" i="9"/>
  <c r="D11" i="9"/>
  <c r="C13" i="9"/>
  <c r="F7" i="8"/>
  <c r="E9" i="8"/>
  <c r="F15" i="8"/>
  <c r="E7" i="8"/>
  <c r="D9" i="8"/>
  <c r="F13" i="8"/>
  <c r="E15" i="8"/>
  <c r="C9" i="8"/>
  <c r="D15" i="8"/>
  <c r="F13" i="7"/>
  <c r="F7" i="7"/>
  <c r="D11" i="7"/>
  <c r="C13" i="7"/>
  <c r="F15" i="7"/>
  <c r="D7" i="7"/>
  <c r="F11" i="7"/>
  <c r="E13" i="7"/>
  <c r="D15" i="7"/>
  <c r="F7" i="6"/>
  <c r="C13" i="6"/>
  <c r="F15" i="6"/>
  <c r="F13" i="6"/>
  <c r="D7" i="6"/>
  <c r="F11" i="6"/>
  <c r="E13" i="6"/>
  <c r="D15" i="6"/>
  <c r="F11" i="5"/>
  <c r="E13" i="5"/>
  <c r="E9" i="5"/>
  <c r="D11" i="5"/>
  <c r="C13" i="5"/>
  <c r="F13" i="5"/>
  <c r="F13" i="3"/>
  <c r="F11" i="3"/>
  <c r="E13" i="3"/>
  <c r="E9" i="3"/>
  <c r="D11" i="3"/>
  <c r="C13" i="3"/>
  <c r="F9" i="2"/>
  <c r="F7" i="2"/>
  <c r="E9" i="2"/>
  <c r="F15" i="2"/>
  <c r="E7" i="2"/>
  <c r="D9" i="2"/>
  <c r="F13" i="2"/>
  <c r="E15" i="2"/>
  <c r="D15" i="2"/>
  <c r="E15" i="1"/>
  <c r="D15" i="1"/>
  <c r="F15" i="1"/>
  <c r="F9" i="1"/>
  <c r="D9" i="1"/>
  <c r="E9" i="1"/>
  <c r="F7" i="1"/>
  <c r="C7" i="1"/>
  <c r="D7" i="1"/>
  <c r="E7" i="1"/>
</calcChain>
</file>

<file path=xl/sharedStrings.xml><?xml version="1.0" encoding="utf-8"?>
<sst xmlns="http://schemas.openxmlformats.org/spreadsheetml/2006/main" count="220" uniqueCount="22">
  <si>
    <t>TOTAL</t>
  </si>
  <si>
    <t>TURKEY</t>
  </si>
  <si>
    <t>PORTUGAL</t>
  </si>
  <si>
    <t>CROATIA</t>
  </si>
  <si>
    <t>POLAND</t>
  </si>
  <si>
    <t>ROMANIA</t>
  </si>
  <si>
    <t>A lot</t>
  </si>
  <si>
    <t>A little</t>
  </si>
  <si>
    <t>Not very much</t>
  </si>
  <si>
    <t>Not at all</t>
  </si>
  <si>
    <t xml:space="preserve">1. I think earning money is difficult. </t>
  </si>
  <si>
    <t>2. I am capable of bargaining.</t>
  </si>
  <si>
    <t>3. I I can determine the prices of products to be sold myself.</t>
  </si>
  <si>
    <t>4. I I am aware of the fact that I must consider people’s needs to earn money.</t>
  </si>
  <si>
    <t>5. I I think selling something is fun.</t>
  </si>
  <si>
    <t>6. I am capable of competing skill.</t>
  </si>
  <si>
    <t xml:space="preserve">7. I can sell my products without hesitation. </t>
  </si>
  <si>
    <t>8. I can guess the amount of money I will earn.</t>
  </si>
  <si>
    <t>9. I can convince the costumers while selling something.</t>
  </si>
  <si>
    <t>10. I can guess what entrepreneurship means.</t>
  </si>
  <si>
    <t>3. I can determine the prices of products to be sold myself.</t>
  </si>
  <si>
    <t>7. I can sell my products without hesitation.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</si>
</sst>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3" fillId="4" borderId="1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0" fillId="5" borderId="2" xfId="0" applyFill="1" applyBorder="1"/>
    <xf numFmtId="0" fontId="0" fillId="6" borderId="2" xfId="0" applyFill="1" applyBorder="1"/>
    <xf numFmtId="0" fontId="0" fillId="3" borderId="2" xfId="0" applyFill="1" applyBorder="1"/>
    <xf numFmtId="0" fontId="0" fillId="7" borderId="1" xfId="0" applyFill="1" applyBorder="1"/>
    <xf numFmtId="0" fontId="0" fillId="7" borderId="2" xfId="0" applyFill="1" applyBorder="1"/>
    <xf numFmtId="9" fontId="0" fillId="6" borderId="1" xfId="0" applyNumberFormat="1" applyFill="1" applyBorder="1"/>
    <xf numFmtId="0" fontId="0" fillId="4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D20" sqref="D20"/>
    </sheetView>
  </sheetViews>
  <sheetFormatPr defaultRowHeight="15" x14ac:dyDescent="0.25"/>
  <cols>
    <col min="2" max="2" width="12.42578125" customWidth="1"/>
    <col min="3" max="3" width="14.85546875" customWidth="1"/>
    <col min="4" max="4" width="13.28515625" customWidth="1"/>
    <col min="5" max="5" width="15" customWidth="1"/>
    <col min="6" max="6" width="14.7109375" customWidth="1"/>
    <col min="7" max="7" width="17.42578125" customWidth="1"/>
    <col min="8" max="8" width="0.140625" customWidth="1"/>
  </cols>
  <sheetData>
    <row r="1" spans="2:8" x14ac:dyDescent="0.25">
      <c r="B1" s="20" t="s">
        <v>10</v>
      </c>
      <c r="C1" s="21"/>
      <c r="D1" s="21"/>
      <c r="E1" s="21"/>
      <c r="F1" s="21"/>
      <c r="G1" s="21"/>
      <c r="H1" s="21"/>
    </row>
    <row r="2" spans="2:8" x14ac:dyDescent="0.25">
      <c r="B2" s="21"/>
      <c r="C2" s="21"/>
      <c r="D2" s="21"/>
      <c r="E2" s="21"/>
      <c r="F2" s="21"/>
      <c r="G2" s="21"/>
      <c r="H2" s="21"/>
    </row>
    <row r="4" spans="2:8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  <c r="H4" s="1"/>
    </row>
    <row r="5" spans="2:8" x14ac:dyDescent="0.25">
      <c r="B5" s="21"/>
      <c r="C5" s="22"/>
      <c r="D5" s="22"/>
      <c r="E5" s="22"/>
      <c r="F5" s="22"/>
      <c r="G5" s="23"/>
      <c r="H5" s="1"/>
    </row>
    <row r="6" spans="2:8" x14ac:dyDescent="0.25">
      <c r="B6" s="14" t="s">
        <v>1</v>
      </c>
      <c r="C6" s="2">
        <v>22</v>
      </c>
      <c r="D6" s="2">
        <v>12</v>
      </c>
      <c r="E6" s="2">
        <v>5</v>
      </c>
      <c r="F6" s="2">
        <v>7</v>
      </c>
      <c r="G6" s="2">
        <f>SUM(C6:F6)</f>
        <v>46</v>
      </c>
      <c r="H6" s="1"/>
    </row>
    <row r="7" spans="2:8" x14ac:dyDescent="0.25">
      <c r="B7" s="14"/>
      <c r="C7" s="3" t="str">
        <f>IF(G6=0,"","%"&amp;ROUND(((C6/G6)*100),2))</f>
        <v>%47,83</v>
      </c>
      <c r="D7" s="4" t="str">
        <f>IF(G6=0,"","%"&amp;ROUND(((D6/G6)*100),2))</f>
        <v>%26,09</v>
      </c>
      <c r="E7" s="4" t="str">
        <f>IF(G6=0,"","%"&amp;ROUND(((E6/G6)*100),2))</f>
        <v>%10,87</v>
      </c>
      <c r="F7" s="4" t="str">
        <f>IF(G6=0,"","%"&amp;ROUND(((F6/G6)*100),2))</f>
        <v>%15,22</v>
      </c>
      <c r="G7" s="4"/>
      <c r="H7" s="1"/>
    </row>
    <row r="8" spans="2:8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  <c r="H8" s="1"/>
    </row>
    <row r="9" spans="2:8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  <c r="H9" s="1"/>
    </row>
    <row r="10" spans="2:8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  <c r="H10" s="1"/>
    </row>
    <row r="11" spans="2:8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  <c r="H11" s="1"/>
    </row>
    <row r="12" spans="2:8" x14ac:dyDescent="0.25">
      <c r="B12" s="17" t="s">
        <v>4</v>
      </c>
      <c r="C12" s="7">
        <v>23</v>
      </c>
      <c r="D12" s="7">
        <v>10</v>
      </c>
      <c r="E12" s="10">
        <v>10</v>
      </c>
      <c r="F12" s="7">
        <v>10</v>
      </c>
      <c r="G12" s="7">
        <f>SUM(C12:F12)</f>
        <v>53</v>
      </c>
      <c r="H12" s="1"/>
    </row>
    <row r="13" spans="2:8" x14ac:dyDescent="0.25">
      <c r="B13" s="18"/>
      <c r="C13" s="7" t="str">
        <f>IF(G12=0,"","%"&amp;ROUND(((C12/G12)*100),2))</f>
        <v>%43,4</v>
      </c>
      <c r="D13" s="7" t="str">
        <f>IF(G12=0,"","%"&amp;ROUND(((D12/G12)*100),2))</f>
        <v>%18,87</v>
      </c>
      <c r="E13" s="10" t="str">
        <f>IF(G12=0,"","%"&amp;ROUND(((E12/G12)*100),2))</f>
        <v>%18,87</v>
      </c>
      <c r="F13" s="7" t="str">
        <f>IF(G12=0,"","%"&amp;ROUND(((F12/G12)*100),2))</f>
        <v>%18,87</v>
      </c>
      <c r="G13" s="7"/>
      <c r="H13" s="1"/>
    </row>
    <row r="14" spans="2:8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  <c r="H14" s="1"/>
    </row>
    <row r="15" spans="2:8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  <c r="H15" s="1"/>
    </row>
  </sheetData>
  <mergeCells count="12">
    <mergeCell ref="B1:H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E21" sqref="E21"/>
    </sheetView>
  </sheetViews>
  <sheetFormatPr defaultRowHeight="15" x14ac:dyDescent="0.25"/>
  <cols>
    <col min="3" max="3" width="10.42578125" customWidth="1"/>
    <col min="4" max="4" width="12.140625" customWidth="1"/>
    <col min="5" max="5" width="15.42578125" customWidth="1"/>
    <col min="6" max="6" width="15.5703125" customWidth="1"/>
    <col min="7" max="7" width="18.28515625" customWidth="1"/>
  </cols>
  <sheetData>
    <row r="4" spans="2:7" x14ac:dyDescent="0.25">
      <c r="B4" s="20" t="s">
        <v>19</v>
      </c>
      <c r="C4" s="21"/>
      <c r="D4" s="21"/>
      <c r="E4" s="21"/>
      <c r="F4" s="21"/>
      <c r="G4" s="21"/>
    </row>
    <row r="5" spans="2:7" x14ac:dyDescent="0.25">
      <c r="B5" s="21"/>
      <c r="C5" s="21"/>
      <c r="D5" s="21"/>
      <c r="E5" s="21"/>
      <c r="F5" s="21"/>
      <c r="G5" s="2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21"/>
      <c r="C7" s="22" t="s">
        <v>6</v>
      </c>
      <c r="D7" s="22" t="s">
        <v>7</v>
      </c>
      <c r="E7" s="22" t="s">
        <v>8</v>
      </c>
      <c r="F7" s="22" t="s">
        <v>9</v>
      </c>
      <c r="G7" s="23" t="s">
        <v>0</v>
      </c>
    </row>
    <row r="8" spans="2:7" x14ac:dyDescent="0.25">
      <c r="B8" s="21"/>
      <c r="C8" s="22"/>
      <c r="D8" s="22"/>
      <c r="E8" s="22"/>
      <c r="F8" s="22"/>
      <c r="G8" s="23"/>
    </row>
    <row r="9" spans="2:7" x14ac:dyDescent="0.25">
      <c r="B9" s="14" t="s">
        <v>1</v>
      </c>
      <c r="C9" s="2">
        <v>19</v>
      </c>
      <c r="D9" s="2">
        <v>11</v>
      </c>
      <c r="E9" s="2">
        <v>7</v>
      </c>
      <c r="F9" s="2">
        <v>9</v>
      </c>
      <c r="G9" s="2">
        <f>SUM(C9:F9)</f>
        <v>46</v>
      </c>
    </row>
    <row r="10" spans="2:7" x14ac:dyDescent="0.25">
      <c r="B10" s="14"/>
      <c r="C10" s="3" t="str">
        <f>IF(G9=0,"","%"&amp;ROUND(((C9/G9)*100),2))</f>
        <v>%41,3</v>
      </c>
      <c r="D10" s="4" t="str">
        <f>IF(G9=0,"","%"&amp;ROUND(((D9/G9)*100),2))</f>
        <v>%23,91</v>
      </c>
      <c r="E10" s="4" t="str">
        <f>IF(G9=0,"","%"&amp;ROUND(((E9/G9)*100),2))</f>
        <v>%15,22</v>
      </c>
      <c r="F10" s="4" t="str">
        <f>IF(G9=0,"","%"&amp;ROUND(((F9/G9)*100),2))</f>
        <v>%19,57</v>
      </c>
      <c r="G10" s="4"/>
    </row>
    <row r="11" spans="2:7" x14ac:dyDescent="0.25">
      <c r="B11" s="15" t="s">
        <v>2</v>
      </c>
      <c r="C11" s="5">
        <v>10</v>
      </c>
      <c r="D11" s="5">
        <v>15</v>
      </c>
      <c r="E11" s="8">
        <v>7</v>
      </c>
      <c r="F11" s="5">
        <v>3</v>
      </c>
      <c r="G11" s="5">
        <f>SUM(C11:F11)</f>
        <v>35</v>
      </c>
    </row>
    <row r="12" spans="2:7" x14ac:dyDescent="0.25">
      <c r="B12" s="15"/>
      <c r="C12" s="5" t="str">
        <f>IF(G11=0,"","%"&amp;ROUND(((C11/G11)*100),2))</f>
        <v>%28,57</v>
      </c>
      <c r="D12" s="5" t="str">
        <f>IF(G11=0,"","%"&amp;ROUND(((D11/G11)*100),2))</f>
        <v>%42,86</v>
      </c>
      <c r="E12" s="8" t="str">
        <f>IF(G11=0,"","%"&amp;ROUND(((E11/G11)*100),2))</f>
        <v>%20</v>
      </c>
      <c r="F12" s="5" t="str">
        <f>IF(G11=0,"","%"&amp;ROUND(((F11/G11)*100),2))</f>
        <v>%8,57</v>
      </c>
      <c r="G12" s="5"/>
    </row>
    <row r="13" spans="2:7" x14ac:dyDescent="0.25">
      <c r="B13" s="16" t="s">
        <v>3</v>
      </c>
      <c r="C13" s="6">
        <v>8</v>
      </c>
      <c r="D13" s="6">
        <v>3</v>
      </c>
      <c r="E13" s="9">
        <v>9</v>
      </c>
      <c r="F13" s="6">
        <v>5</v>
      </c>
      <c r="G13" s="6">
        <f>SUM(C13:F13)</f>
        <v>25</v>
      </c>
    </row>
    <row r="14" spans="2:7" x14ac:dyDescent="0.25">
      <c r="B14" s="16"/>
      <c r="C14" s="13" t="str">
        <f>IF(G13=0,"","%"&amp;ROUND(((C13/G13)*100),2))</f>
        <v>%32</v>
      </c>
      <c r="D14" s="6" t="str">
        <f>IF(G13=0,"","%"&amp;ROUND(((D13/G13)*100),2))</f>
        <v>%12</v>
      </c>
      <c r="E14" s="9" t="str">
        <f>IF(G13=0,"","%"&amp;ROUND(((E13/G13)*100),2))</f>
        <v>%36</v>
      </c>
      <c r="F14" s="6" t="str">
        <f>IF(G13=0,"","%"&amp;ROUND(((F13/G13)*100),2))</f>
        <v>%20</v>
      </c>
      <c r="G14" s="6"/>
    </row>
    <row r="15" spans="2:7" x14ac:dyDescent="0.25">
      <c r="B15" s="17" t="s">
        <v>4</v>
      </c>
      <c r="C15" s="7">
        <v>32</v>
      </c>
      <c r="D15" s="7">
        <v>11</v>
      </c>
      <c r="E15" s="10">
        <v>3</v>
      </c>
      <c r="F15" s="7">
        <v>7</v>
      </c>
      <c r="G15" s="7">
        <f>SUM(C15:F15)</f>
        <v>53</v>
      </c>
    </row>
    <row r="16" spans="2:7" x14ac:dyDescent="0.25">
      <c r="B16" s="18"/>
      <c r="C16" s="7" t="str">
        <f>IF(G15=0,"","%"&amp;ROUND(((C15/G15)*100),2))</f>
        <v>%60,38</v>
      </c>
      <c r="D16" s="7" t="str">
        <f>IF(G15=0,"","%"&amp;ROUND(((D15/G15)*100),2))</f>
        <v>%20,75</v>
      </c>
      <c r="E16" s="10" t="str">
        <f>IF(G15=0,"","%"&amp;ROUND(((E15/G15)*100),2))</f>
        <v>%5,66</v>
      </c>
      <c r="F16" s="7" t="str">
        <f>IF(G15=0,"","%"&amp;ROUND(((F15/G15)*100),2))</f>
        <v>%13,21</v>
      </c>
      <c r="G16" s="7"/>
    </row>
    <row r="17" spans="2:7" x14ac:dyDescent="0.25">
      <c r="B17" s="19" t="s">
        <v>5</v>
      </c>
      <c r="C17" s="11">
        <v>20</v>
      </c>
      <c r="D17" s="11">
        <v>40</v>
      </c>
      <c r="E17" s="12">
        <v>10</v>
      </c>
      <c r="F17" s="11">
        <v>25</v>
      </c>
      <c r="G17" s="11">
        <f>SUM(C17:F17)</f>
        <v>95</v>
      </c>
    </row>
    <row r="18" spans="2:7" x14ac:dyDescent="0.25">
      <c r="B18" s="19"/>
      <c r="C18" s="11" t="str">
        <f>IF(G17=0,"","%"&amp;ROUND(((C17/G17)*100),2))</f>
        <v>%21,05</v>
      </c>
      <c r="D18" s="11" t="str">
        <f>IF(G17=0,"","%"&amp;ROUND(((D17/G17)*100),2))</f>
        <v>%42,11</v>
      </c>
      <c r="E18" s="12" t="str">
        <f>IF(G17=0,"","%"&amp;ROUND(((E17/G17)*100),2))</f>
        <v>%10,53</v>
      </c>
      <c r="F18" s="11" t="str">
        <f>IF(G17=0,"","%"&amp;ROUND(((F17/G17)*100),2))</f>
        <v>%26,32</v>
      </c>
      <c r="G18" s="11"/>
    </row>
  </sheetData>
  <mergeCells count="12">
    <mergeCell ref="B4:G5"/>
    <mergeCell ref="B7:B8"/>
    <mergeCell ref="C7:C8"/>
    <mergeCell ref="D7:D8"/>
    <mergeCell ref="E7:E8"/>
    <mergeCell ref="F7:F8"/>
    <mergeCell ref="G7:G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F19" sqref="F19"/>
    </sheetView>
  </sheetViews>
  <sheetFormatPr defaultRowHeight="15" x14ac:dyDescent="0.25"/>
  <cols>
    <col min="4" max="4" width="12.85546875" customWidth="1"/>
    <col min="5" max="5" width="12.42578125" customWidth="1"/>
    <col min="6" max="6" width="11.7109375" customWidth="1"/>
    <col min="7" max="7" width="18.140625" customWidth="1"/>
    <col min="8" max="8" width="0.28515625" customWidth="1"/>
  </cols>
  <sheetData>
    <row r="1" spans="2:8" x14ac:dyDescent="0.25">
      <c r="B1" s="20" t="s">
        <v>10</v>
      </c>
      <c r="C1" s="21"/>
      <c r="D1" s="21"/>
      <c r="E1" s="21"/>
      <c r="F1" s="21"/>
      <c r="G1" s="21"/>
      <c r="H1" s="21"/>
    </row>
    <row r="2" spans="2:8" x14ac:dyDescent="0.25">
      <c r="B2" s="21"/>
      <c r="C2" s="21"/>
      <c r="D2" s="21"/>
      <c r="E2" s="21"/>
      <c r="F2" s="21"/>
      <c r="G2" s="21"/>
      <c r="H2" s="21"/>
    </row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  <c r="H4" s="1"/>
    </row>
    <row r="5" spans="2:8" x14ac:dyDescent="0.25">
      <c r="B5" s="21"/>
      <c r="C5" s="22"/>
      <c r="D5" s="22"/>
      <c r="E5" s="22"/>
      <c r="F5" s="22"/>
      <c r="G5" s="23"/>
      <c r="H5" s="1"/>
    </row>
    <row r="6" spans="2:8" x14ac:dyDescent="0.25">
      <c r="B6" s="14" t="s">
        <v>1</v>
      </c>
      <c r="C6" s="2">
        <v>24</v>
      </c>
      <c r="D6" s="2">
        <v>14</v>
      </c>
      <c r="E6" s="2">
        <v>4</v>
      </c>
      <c r="F6" s="2">
        <v>4</v>
      </c>
      <c r="G6" s="2">
        <f>SUM(C6:F6)</f>
        <v>46</v>
      </c>
      <c r="H6" s="1"/>
    </row>
    <row r="7" spans="2:8" x14ac:dyDescent="0.25">
      <c r="B7" s="14"/>
      <c r="C7" s="3" t="str">
        <f>IF(G6=0,"","%"&amp;ROUND(((C6/G6)*100),2))</f>
        <v>%52,17</v>
      </c>
      <c r="D7" s="4" t="str">
        <f>IF(G6=0,"","%"&amp;ROUND(((D6/G6)*100),2))</f>
        <v>%30,43</v>
      </c>
      <c r="E7" s="4" t="str">
        <f>IF(G6=0,"","%"&amp;ROUND(((E6/G6)*100),2))</f>
        <v>%8,7</v>
      </c>
      <c r="F7" s="4" t="str">
        <f>IF(G6=0,"","%"&amp;ROUND(((F6/G6)*100),2))</f>
        <v>%8,7</v>
      </c>
      <c r="G7" s="4"/>
      <c r="H7" s="1"/>
    </row>
    <row r="8" spans="2:8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  <c r="H8" s="1"/>
    </row>
    <row r="9" spans="2:8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  <c r="H9" s="1"/>
    </row>
    <row r="10" spans="2:8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  <c r="H10" s="1"/>
    </row>
    <row r="11" spans="2:8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  <c r="H11" s="1"/>
    </row>
    <row r="12" spans="2:8" x14ac:dyDescent="0.25">
      <c r="B12" s="17" t="s">
        <v>4</v>
      </c>
      <c r="C12" s="7">
        <v>31</v>
      </c>
      <c r="D12" s="7">
        <v>12</v>
      </c>
      <c r="E12" s="10">
        <v>4</v>
      </c>
      <c r="F12" s="7">
        <v>6</v>
      </c>
      <c r="G12" s="7">
        <f>SUM(C12:F12)</f>
        <v>53</v>
      </c>
      <c r="H12" s="1"/>
    </row>
    <row r="13" spans="2:8" x14ac:dyDescent="0.25">
      <c r="B13" s="18"/>
      <c r="C13" s="7" t="str">
        <f>IF(G12=0,"","%"&amp;ROUND(((C12/G12)*100),2))</f>
        <v>%58,49</v>
      </c>
      <c r="D13" s="7" t="str">
        <f>IF(G12=0,"","%"&amp;ROUND(((D12/G12)*100),2))</f>
        <v>%22,64</v>
      </c>
      <c r="E13" s="10" t="str">
        <f>IF(G12=0,"","%"&amp;ROUND(((E12/G12)*100),2))</f>
        <v>%7,55</v>
      </c>
      <c r="F13" s="7" t="str">
        <f>IF(G12=0,"","%"&amp;ROUND(((F12/G12)*100),2))</f>
        <v>%11,32</v>
      </c>
      <c r="G13" s="7"/>
      <c r="H13" s="1"/>
    </row>
    <row r="14" spans="2:8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  <c r="H14" s="1"/>
    </row>
    <row r="15" spans="2:8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  <c r="H15" s="1"/>
    </row>
  </sheetData>
  <mergeCells count="12">
    <mergeCell ref="B1:H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D22" sqref="D22"/>
    </sheetView>
  </sheetViews>
  <sheetFormatPr defaultRowHeight="15" x14ac:dyDescent="0.25"/>
  <cols>
    <col min="3" max="3" width="10.85546875" customWidth="1"/>
    <col min="4" max="4" width="12.28515625" customWidth="1"/>
    <col min="5" max="5" width="12.7109375" customWidth="1"/>
    <col min="6" max="6" width="14.5703125" customWidth="1"/>
    <col min="7" max="7" width="22.140625" customWidth="1"/>
  </cols>
  <sheetData>
    <row r="1" spans="2:7" x14ac:dyDescent="0.25">
      <c r="B1" s="20" t="s">
        <v>11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22</v>
      </c>
      <c r="D7" s="2">
        <v>15</v>
      </c>
      <c r="E7" s="2">
        <v>4</v>
      </c>
      <c r="F7" s="2">
        <v>5</v>
      </c>
      <c r="G7" s="2">
        <f>SUM(C7:F7)</f>
        <v>46</v>
      </c>
    </row>
    <row r="8" spans="2:7" x14ac:dyDescent="0.25">
      <c r="B8" s="14"/>
      <c r="C8" s="3" t="str">
        <f>IF(G7=0,"","%"&amp;ROUND(((C7/G7)*100),2))</f>
        <v>%47,83</v>
      </c>
      <c r="D8" s="4" t="str">
        <f>IF(G7=0,"","%"&amp;ROUND(((D7/G7)*100),2))</f>
        <v>%32,61</v>
      </c>
      <c r="E8" s="4" t="str">
        <f>IF(G7=0,"","%"&amp;ROUND(((E7/G7)*100),2))</f>
        <v>%8,7</v>
      </c>
      <c r="F8" s="4" t="str">
        <f>IF(G7=0,"","%"&amp;ROUND(((F7/G7)*100),2))</f>
        <v>%10,87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29</v>
      </c>
      <c r="D13" s="7">
        <v>17</v>
      </c>
      <c r="E13" s="10">
        <v>3</v>
      </c>
      <c r="F13" s="7">
        <v>4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%54,72</v>
      </c>
      <c r="D14" s="7" t="str">
        <f>IF(G13=0,"","%"&amp;ROUND(((D13/G13)*100),2))</f>
        <v>%32,08</v>
      </c>
      <c r="E14" s="10" t="str">
        <f>IF(G13=0,"","%"&amp;ROUND(((E13/G13)*100),2))</f>
        <v>%5,66</v>
      </c>
      <c r="F14" s="7" t="str">
        <f>IF(G13=0,"","%"&amp;ROUND(((F13/G13)*100),2))</f>
        <v>%7,55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D22" sqref="D22"/>
    </sheetView>
  </sheetViews>
  <sheetFormatPr defaultRowHeight="15" x14ac:dyDescent="0.25"/>
  <cols>
    <col min="3" max="3" width="11.28515625" customWidth="1"/>
    <col min="4" max="4" width="12.5703125" customWidth="1"/>
    <col min="5" max="5" width="13.28515625" customWidth="1"/>
    <col min="6" max="6" width="12.85546875" customWidth="1"/>
    <col min="7" max="7" width="19.140625" customWidth="1"/>
  </cols>
  <sheetData>
    <row r="1" spans="2:7" x14ac:dyDescent="0.25">
      <c r="B1" s="20" t="s">
        <v>20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24</v>
      </c>
      <c r="D7" s="2">
        <v>11</v>
      </c>
      <c r="E7" s="2">
        <v>5</v>
      </c>
      <c r="F7" s="2">
        <v>6</v>
      </c>
      <c r="G7" s="2">
        <f>SUM(C7:F7)</f>
        <v>46</v>
      </c>
    </row>
    <row r="8" spans="2:7" x14ac:dyDescent="0.25">
      <c r="B8" s="14"/>
      <c r="C8" s="3" t="str">
        <f>IF(G7=0,"","%"&amp;ROUND(((C7/G7)*100),2))</f>
        <v>%52,17</v>
      </c>
      <c r="D8" s="4" t="str">
        <f>IF(G7=0,"","%"&amp;ROUND(((D7/G7)*100),2))</f>
        <v>%23,91</v>
      </c>
      <c r="E8" s="4" t="str">
        <f>IF(G7=0,"","%"&amp;ROUND(((E7/G7)*100),2))</f>
        <v>%10,87</v>
      </c>
      <c r="F8" s="4" t="str">
        <f>IF(G7=0,"","%"&amp;ROUND(((F7/G7)*100),2))</f>
        <v>%13,04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30</v>
      </c>
      <c r="D13" s="7">
        <v>11</v>
      </c>
      <c r="E13" s="10">
        <v>6</v>
      </c>
      <c r="F13" s="7">
        <v>6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%56,6</v>
      </c>
      <c r="D14" s="7" t="str">
        <f>IF(G13=0,"","%"&amp;ROUND(((D13/G13)*100),2))</f>
        <v>%20,75</v>
      </c>
      <c r="E14" s="10" t="str">
        <f>IF(G13=0,"","%"&amp;ROUND(((E13/G13)*100),2))</f>
        <v>%11,32</v>
      </c>
      <c r="F14" s="7" t="str">
        <f>IF(G13=0,"","%"&amp;ROUND(((F13/G13)*100),2))</f>
        <v>%11,32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D21" sqref="D21"/>
    </sheetView>
  </sheetViews>
  <sheetFormatPr defaultRowHeight="15" x14ac:dyDescent="0.25"/>
  <cols>
    <col min="3" max="3" width="12.85546875" customWidth="1"/>
    <col min="4" max="4" width="13" customWidth="1"/>
    <col min="5" max="6" width="14.28515625" customWidth="1"/>
    <col min="7" max="7" width="19.28515625" customWidth="1"/>
  </cols>
  <sheetData>
    <row r="1" spans="2:7" x14ac:dyDescent="0.25">
      <c r="B1" s="20" t="s">
        <v>13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31</v>
      </c>
      <c r="D7" s="2">
        <v>12</v>
      </c>
      <c r="E7" s="2">
        <v>2</v>
      </c>
      <c r="F7" s="2">
        <v>1</v>
      </c>
      <c r="G7" s="2">
        <f>SUM(C7:F7)</f>
        <v>46</v>
      </c>
    </row>
    <row r="8" spans="2:7" x14ac:dyDescent="0.25">
      <c r="B8" s="14"/>
      <c r="C8" s="3" t="str">
        <f>IF(G7=0,"","%"&amp;ROUND(((C7/G7)*100),2))</f>
        <v>%67,39</v>
      </c>
      <c r="D8" s="4" t="str">
        <f>IF(G7=0,"","%"&amp;ROUND(((D7/G7)*100),2))</f>
        <v>%26,09</v>
      </c>
      <c r="E8" s="4" t="str">
        <f>IF(G7=0,"","%"&amp;ROUND(((E7/G7)*100),2))</f>
        <v>%4,35</v>
      </c>
      <c r="F8" s="4" t="str">
        <f>IF(G7=0,"","%"&amp;ROUND(((F7/G7)*100),2))</f>
        <v>%2,17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36</v>
      </c>
      <c r="D13" s="7">
        <v>12</v>
      </c>
      <c r="E13" s="10">
        <v>3</v>
      </c>
      <c r="F13" s="7">
        <v>2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%67,92</v>
      </c>
      <c r="D14" s="7" t="str">
        <f>IF(G13=0,"","%"&amp;ROUND(((D13/G13)*100),2))</f>
        <v>%22,64</v>
      </c>
      <c r="E14" s="10" t="str">
        <f>IF(G13=0,"","%"&amp;ROUND(((E13/G13)*100),2))</f>
        <v>%5,66</v>
      </c>
      <c r="F14" s="7" t="str">
        <f>IF(G13=0,"","%"&amp;ROUND(((F13/G13)*100),2))</f>
        <v>%3,77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D20" sqref="D20"/>
    </sheetView>
  </sheetViews>
  <sheetFormatPr defaultRowHeight="15" x14ac:dyDescent="0.25"/>
  <cols>
    <col min="3" max="3" width="11.28515625" customWidth="1"/>
    <col min="4" max="4" width="12.28515625" customWidth="1"/>
    <col min="5" max="5" width="13.42578125" customWidth="1"/>
    <col min="6" max="6" width="14.7109375" customWidth="1"/>
    <col min="7" max="7" width="18.140625" customWidth="1"/>
  </cols>
  <sheetData>
    <row r="1" spans="2:7" x14ac:dyDescent="0.25">
      <c r="B1" s="20" t="s">
        <v>14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29</v>
      </c>
      <c r="D7" s="2">
        <v>13</v>
      </c>
      <c r="E7" s="2">
        <v>3</v>
      </c>
      <c r="F7" s="2">
        <v>1</v>
      </c>
      <c r="G7" s="2">
        <f>SUM(C7:F7)</f>
        <v>46</v>
      </c>
    </row>
    <row r="8" spans="2:7" x14ac:dyDescent="0.25">
      <c r="B8" s="14"/>
      <c r="C8" s="3" t="str">
        <f>IF(G7=0,"","%"&amp;ROUND(((C7/G7)*100),2))</f>
        <v>%63,04</v>
      </c>
      <c r="D8" s="4" t="str">
        <f>IF(G7=0,"","%"&amp;ROUND(((D7/G7)*100),2))</f>
        <v>%28,26</v>
      </c>
      <c r="E8" s="4" t="str">
        <f>IF(G7=0,"","%"&amp;ROUND(((E7/G7)*100),2))</f>
        <v>%6,52</v>
      </c>
      <c r="F8" s="4" t="str">
        <f>IF(G7=0,"","%"&amp;ROUND(((F7/G7)*100),2))</f>
        <v>%2,17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36</v>
      </c>
      <c r="D13" s="7">
        <v>12</v>
      </c>
      <c r="E13" s="10">
        <v>3</v>
      </c>
      <c r="F13" s="7">
        <v>2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%67,92</v>
      </c>
      <c r="D14" s="7" t="str">
        <f>IF(G13=0,"","%"&amp;ROUND(((D13/G13)*100),2))</f>
        <v>%22,64</v>
      </c>
      <c r="E14" s="10" t="str">
        <f>IF(G13=0,"","%"&amp;ROUND(((E13/G13)*100),2))</f>
        <v>%5,66</v>
      </c>
      <c r="F14" s="7" t="str">
        <f>IF(G13=0,"","%"&amp;ROUND(((F13/G13)*100),2))</f>
        <v>%3,77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C20" sqref="C20"/>
    </sheetView>
  </sheetViews>
  <sheetFormatPr defaultRowHeight="15" x14ac:dyDescent="0.25"/>
  <cols>
    <col min="3" max="3" width="12.42578125" customWidth="1"/>
    <col min="4" max="4" width="12.85546875" customWidth="1"/>
    <col min="5" max="5" width="13.42578125" customWidth="1"/>
    <col min="6" max="6" width="15.28515625" customWidth="1"/>
    <col min="7" max="7" width="19.28515625" customWidth="1"/>
  </cols>
  <sheetData>
    <row r="1" spans="2:7" x14ac:dyDescent="0.25">
      <c r="B1" s="20" t="s">
        <v>15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26</v>
      </c>
      <c r="D7" s="2">
        <v>14</v>
      </c>
      <c r="E7" s="2">
        <v>4</v>
      </c>
      <c r="F7" s="2">
        <v>2</v>
      </c>
      <c r="G7" s="2">
        <f>SUM(C7:F7)</f>
        <v>46</v>
      </c>
    </row>
    <row r="8" spans="2:7" x14ac:dyDescent="0.25">
      <c r="B8" s="14"/>
      <c r="C8" s="3" t="str">
        <f>IF(G7=0,"","%"&amp;ROUND(((C7/G7)*100),2))</f>
        <v>%56,52</v>
      </c>
      <c r="D8" s="4" t="str">
        <f>IF(G7=0,"","%"&amp;ROUND(((D7/G7)*100),2))</f>
        <v>%30,43</v>
      </c>
      <c r="E8" s="4" t="str">
        <f>IF(G7=0,"","%"&amp;ROUND(((E7/G7)*100),2))</f>
        <v>%8,7</v>
      </c>
      <c r="F8" s="4" t="str">
        <f>IF(G7=0,"","%"&amp;ROUND(((F7/G7)*100),2))</f>
        <v>%4,35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29</v>
      </c>
      <c r="D13" s="7">
        <v>13</v>
      </c>
      <c r="E13" s="10">
        <v>6</v>
      </c>
      <c r="F13" s="7">
        <v>5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%54,72</v>
      </c>
      <c r="D14" s="7" t="str">
        <f>IF(G13=0,"","%"&amp;ROUND(((D13/G13)*100),2))</f>
        <v>%24,53</v>
      </c>
      <c r="E14" s="10" t="str">
        <f>IF(G13=0,"","%"&amp;ROUND(((E13/G13)*100),2))</f>
        <v>%11,32</v>
      </c>
      <c r="F14" s="7" t="str">
        <f>IF(G13=0,"","%"&amp;ROUND(((F13/G13)*100),2))</f>
        <v>%9,43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22" sqref="G22"/>
    </sheetView>
  </sheetViews>
  <sheetFormatPr defaultRowHeight="15" x14ac:dyDescent="0.25"/>
  <cols>
    <col min="3" max="3" width="11.28515625" customWidth="1"/>
    <col min="4" max="4" width="12.7109375" customWidth="1"/>
    <col min="5" max="5" width="13.140625" customWidth="1"/>
    <col min="6" max="6" width="13.5703125" customWidth="1"/>
    <col min="7" max="7" width="17.42578125" customWidth="1"/>
  </cols>
  <sheetData>
    <row r="1" spans="2:7" x14ac:dyDescent="0.25">
      <c r="B1" s="20" t="s">
        <v>21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26</v>
      </c>
      <c r="D7" s="2">
        <v>12</v>
      </c>
      <c r="E7" s="2">
        <v>5</v>
      </c>
      <c r="F7" s="2">
        <v>3</v>
      </c>
      <c r="G7" s="2">
        <f>SUM(C7:F7)</f>
        <v>46</v>
      </c>
    </row>
    <row r="8" spans="2:7" x14ac:dyDescent="0.25">
      <c r="B8" s="14"/>
      <c r="C8" s="3" t="str">
        <f>IF(G7=0,"","%"&amp;ROUND(((C7/G7)*100),2))</f>
        <v>%56,52</v>
      </c>
      <c r="D8" s="4" t="str">
        <f>IF(G7=0,"","%"&amp;ROUND(((D7/G7)*100),2))</f>
        <v>%26,09</v>
      </c>
      <c r="E8" s="4" t="str">
        <f>IF(G7=0,"","%"&amp;ROUND(((E7/G7)*100),2))</f>
        <v>%10,87</v>
      </c>
      <c r="F8" s="4" t="str">
        <f>IF(G7=0,"","%"&amp;ROUND(((F7/G7)*100),2))</f>
        <v>%6,52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28</v>
      </c>
      <c r="D13" s="7">
        <v>15</v>
      </c>
      <c r="E13" s="10">
        <v>8</v>
      </c>
      <c r="F13" s="7">
        <v>2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%52,83</v>
      </c>
      <c r="D14" s="7" t="str">
        <f>IF(G13=0,"","%"&amp;ROUND(((D13/G13)*100),2))</f>
        <v>%28,3</v>
      </c>
      <c r="E14" s="10" t="str">
        <f>IF(G13=0,"","%"&amp;ROUND(((E13/G13)*100),2))</f>
        <v>%15,09</v>
      </c>
      <c r="F14" s="7" t="str">
        <f>IF(G13=0,"","%"&amp;ROUND(((F13/G13)*100),2))</f>
        <v>%3,77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C7" sqref="C7"/>
    </sheetView>
  </sheetViews>
  <sheetFormatPr defaultRowHeight="15" x14ac:dyDescent="0.25"/>
  <cols>
    <col min="3" max="3" width="11.5703125" customWidth="1"/>
    <col min="4" max="4" width="13" customWidth="1"/>
    <col min="5" max="5" width="14" customWidth="1"/>
    <col min="6" max="6" width="13.85546875" customWidth="1"/>
    <col min="7" max="7" width="17.85546875" customWidth="1"/>
  </cols>
  <sheetData>
    <row r="1" spans="2:7" x14ac:dyDescent="0.25">
      <c r="B1" s="20" t="s">
        <v>17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24</v>
      </c>
      <c r="D7" s="2">
        <v>16</v>
      </c>
      <c r="E7" s="2">
        <v>4</v>
      </c>
      <c r="F7" s="2">
        <v>2</v>
      </c>
      <c r="G7" s="2">
        <f>SUM(C7:F7)</f>
        <v>46</v>
      </c>
    </row>
    <row r="8" spans="2:7" x14ac:dyDescent="0.25">
      <c r="B8" s="14"/>
      <c r="C8" s="3" t="str">
        <f>IF(G7=0,"","%"&amp;ROUND(((C7/G7)*100),2))</f>
        <v>%52,17</v>
      </c>
      <c r="D8" s="4" t="str">
        <f>IF(G7=0,"","%"&amp;ROUND(((D7/G7)*100),2))</f>
        <v>%34,78</v>
      </c>
      <c r="E8" s="4" t="str">
        <f>IF(G7=0,"","%"&amp;ROUND(((E7/G7)*100),2))</f>
        <v>%8,7</v>
      </c>
      <c r="F8" s="4" t="str">
        <f>IF(G7=0,"","%"&amp;ROUND(((F7/G7)*100),2))</f>
        <v>%4,35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23</v>
      </c>
      <c r="D13" s="7">
        <v>19</v>
      </c>
      <c r="E13" s="10">
        <v>6</v>
      </c>
      <c r="F13" s="7">
        <v>5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%43,4</v>
      </c>
      <c r="D14" s="7" t="str">
        <f>IF(G13=0,"","%"&amp;ROUND(((D13/G13)*100),2))</f>
        <v>%35,85</v>
      </c>
      <c r="E14" s="10" t="str">
        <f>IF(G13=0,"","%"&amp;ROUND(((E13/G13)*100),2))</f>
        <v>%11,32</v>
      </c>
      <c r="F14" s="7" t="str">
        <f>IF(G13=0,"","%"&amp;ROUND(((F13/G13)*100),2))</f>
        <v>%9,43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23" sqref="F23"/>
    </sheetView>
  </sheetViews>
  <sheetFormatPr defaultRowHeight="15" x14ac:dyDescent="0.25"/>
  <cols>
    <col min="3" max="3" width="11.5703125" customWidth="1"/>
    <col min="4" max="4" width="13" customWidth="1"/>
    <col min="5" max="6" width="13.42578125" customWidth="1"/>
    <col min="7" max="7" width="18.42578125" customWidth="1"/>
  </cols>
  <sheetData>
    <row r="1" spans="2:7" x14ac:dyDescent="0.25">
      <c r="B1" s="20" t="s">
        <v>18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29</v>
      </c>
      <c r="D7" s="2">
        <v>8</v>
      </c>
      <c r="E7" s="2">
        <v>6</v>
      </c>
      <c r="F7" s="2">
        <v>3</v>
      </c>
      <c r="G7" s="2">
        <f>SUM(C7:F7)</f>
        <v>46</v>
      </c>
    </row>
    <row r="8" spans="2:7" x14ac:dyDescent="0.25">
      <c r="B8" s="14"/>
      <c r="C8" s="3" t="str">
        <f>IF(G7=0,"","%"&amp;ROUND(((C7/G7)*100),2))</f>
        <v>%63,04</v>
      </c>
      <c r="D8" s="4" t="str">
        <f>IF(G7=0,"","%"&amp;ROUND(((D7/G7)*100),2))</f>
        <v>%17,39</v>
      </c>
      <c r="E8" s="4" t="str">
        <f>IF(G7=0,"","%"&amp;ROUND(((E7/G7)*100),2))</f>
        <v>%13,04</v>
      </c>
      <c r="F8" s="4" t="str">
        <f>IF(G7=0,"","%"&amp;ROUND(((F7/G7)*100),2))</f>
        <v>%6,52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30</v>
      </c>
      <c r="D13" s="7">
        <v>9</v>
      </c>
      <c r="E13" s="10">
        <v>8</v>
      </c>
      <c r="F13" s="7">
        <v>6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%56,6</v>
      </c>
      <c r="D14" s="7" t="str">
        <f>IF(G13=0,"","%"&amp;ROUND(((D13/G13)*100),2))</f>
        <v>%16,98</v>
      </c>
      <c r="E14" s="10" t="str">
        <f>IF(G13=0,"","%"&amp;ROUND(((E13/G13)*100),2))</f>
        <v>%15,09</v>
      </c>
      <c r="F14" s="7" t="str">
        <f>IF(G13=0,"","%"&amp;ROUND(((F13/G13)*100),2))</f>
        <v>%11,32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20" sqref="F20"/>
    </sheetView>
  </sheetViews>
  <sheetFormatPr defaultRowHeight="15" x14ac:dyDescent="0.25"/>
  <cols>
    <col min="3" max="3" width="10.5703125" customWidth="1"/>
    <col min="4" max="4" width="11.28515625" customWidth="1"/>
    <col min="5" max="5" width="12.7109375" customWidth="1"/>
    <col min="6" max="6" width="12.42578125" customWidth="1"/>
    <col min="7" max="7" width="18.28515625" customWidth="1"/>
  </cols>
  <sheetData>
    <row r="1" spans="2:7" x14ac:dyDescent="0.25">
      <c r="B1" s="20" t="s">
        <v>11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12</v>
      </c>
      <c r="D6" s="2">
        <v>9</v>
      </c>
      <c r="E6" s="2">
        <v>13</v>
      </c>
      <c r="F6" s="2">
        <v>12</v>
      </c>
      <c r="G6" s="2">
        <f>SUM(C6:F6)</f>
        <v>46</v>
      </c>
    </row>
    <row r="7" spans="2:7" x14ac:dyDescent="0.25">
      <c r="B7" s="14"/>
      <c r="C7" s="3" t="str">
        <f>IF(G6=0,"","%"&amp;ROUND(((C6/G6)*100),2))</f>
        <v>%26,09</v>
      </c>
      <c r="D7" s="4" t="str">
        <f>IF(G6=0,"","%"&amp;ROUND(((D6/G6)*100),2))</f>
        <v>%19,57</v>
      </c>
      <c r="E7" s="4" t="str">
        <f>IF(G6=0,"","%"&amp;ROUND(((E6/G6)*100),2))</f>
        <v>%28,26</v>
      </c>
      <c r="F7" s="4" t="str">
        <f>IF(G6=0,"","%"&amp;ROUND(((F6/G6)*100),2))</f>
        <v>%26,09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13</v>
      </c>
      <c r="D12" s="7">
        <v>12</v>
      </c>
      <c r="E12" s="10">
        <v>16</v>
      </c>
      <c r="F12" s="7">
        <v>12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%24,53</v>
      </c>
      <c r="D13" s="7" t="str">
        <f>IF(G12=0,"","%"&amp;ROUND(((D12/G12)*100),2))</f>
        <v>%22,64</v>
      </c>
      <c r="E13" s="10" t="str">
        <f>IF(G12=0,"","%"&amp;ROUND(((E12/G12)*100),2))</f>
        <v>%30,19</v>
      </c>
      <c r="F13" s="7" t="str">
        <f>IF(G12=0,"","%"&amp;ROUND(((F12/G12)*100),2))</f>
        <v>%22,64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4:B15"/>
    <mergeCell ref="B1:G2"/>
    <mergeCell ref="C4:C5"/>
    <mergeCell ref="D4:D5"/>
    <mergeCell ref="E4:E5"/>
    <mergeCell ref="F4:F5"/>
    <mergeCell ref="G4:G5"/>
    <mergeCell ref="B6:B7"/>
    <mergeCell ref="B4:B5"/>
    <mergeCell ref="B8:B9"/>
    <mergeCell ref="B10:B11"/>
    <mergeCell ref="B12:B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F7" sqref="F7"/>
    </sheetView>
  </sheetViews>
  <sheetFormatPr defaultRowHeight="15" x14ac:dyDescent="0.25"/>
  <cols>
    <col min="3" max="3" width="10.5703125" customWidth="1"/>
    <col min="4" max="4" width="12.42578125" customWidth="1"/>
    <col min="5" max="6" width="13.5703125" customWidth="1"/>
    <col min="7" max="7" width="18" customWidth="1"/>
  </cols>
  <sheetData>
    <row r="1" spans="2:7" x14ac:dyDescent="0.25">
      <c r="B1" s="20" t="s">
        <v>19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31</v>
      </c>
      <c r="D7" s="2">
        <v>10</v>
      </c>
      <c r="E7" s="2">
        <v>5</v>
      </c>
      <c r="F7" s="2">
        <v>0</v>
      </c>
      <c r="G7" s="2">
        <f>SUM(C7:F7)</f>
        <v>46</v>
      </c>
    </row>
    <row r="8" spans="2:7" x14ac:dyDescent="0.25">
      <c r="B8" s="14"/>
      <c r="C8" s="3" t="str">
        <f>IF(G7=0,"","%"&amp;ROUND(((C7/G7)*100),2))</f>
        <v>%67,39</v>
      </c>
      <c r="D8" s="4" t="str">
        <f>IF(G7=0,"","%"&amp;ROUND(((D7/G7)*100),2))</f>
        <v>%21,74</v>
      </c>
      <c r="E8" s="4" t="str">
        <f>IF(G7=0,"","%"&amp;ROUND(((E7/G7)*100),2))</f>
        <v>%10,87</v>
      </c>
      <c r="F8" s="4" t="str">
        <f>IF(G7=0,"","%"&amp;ROUND(((F7/G7)*100),2))</f>
        <v>%0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42</v>
      </c>
      <c r="D13" s="7">
        <v>8</v>
      </c>
      <c r="E13" s="10">
        <v>3</v>
      </c>
      <c r="F13" s="7">
        <v>0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%79,25</v>
      </c>
      <c r="D14" s="7" t="str">
        <f>IF(G13=0,"","%"&amp;ROUND(((D13/G13)*100),2))</f>
        <v>%15,09</v>
      </c>
      <c r="E14" s="10" t="str">
        <f>IF(G13=0,"","%"&amp;ROUND(((E13/G13)*100),2))</f>
        <v>%5,66</v>
      </c>
      <c r="F14" s="7" t="str">
        <f>IF(G13=0,"","%"&amp;ROUND(((F13/G13)*100),2))</f>
        <v>%0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22" sqref="F22"/>
    </sheetView>
  </sheetViews>
  <sheetFormatPr defaultRowHeight="15" x14ac:dyDescent="0.25"/>
  <cols>
    <col min="3" max="3" width="11" customWidth="1"/>
    <col min="4" max="4" width="10.7109375" customWidth="1"/>
    <col min="5" max="5" width="13.28515625" customWidth="1"/>
    <col min="6" max="6" width="12.42578125" customWidth="1"/>
    <col min="7" max="7" width="17.85546875" customWidth="1"/>
  </cols>
  <sheetData>
    <row r="1" spans="2:7" x14ac:dyDescent="0.25">
      <c r="B1" s="20" t="s">
        <v>12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10</v>
      </c>
      <c r="D6" s="2">
        <v>13</v>
      </c>
      <c r="E6" s="2">
        <v>17</v>
      </c>
      <c r="F6" s="2">
        <v>6</v>
      </c>
      <c r="G6" s="2">
        <f>SUM(C6:F6)</f>
        <v>46</v>
      </c>
    </row>
    <row r="7" spans="2:7" x14ac:dyDescent="0.25">
      <c r="B7" s="14"/>
      <c r="C7" s="3" t="str">
        <f>IF(G6=0,"","%"&amp;ROUND(((C6/G6)*100),2))</f>
        <v>%21,74</v>
      </c>
      <c r="D7" s="4" t="str">
        <f>IF(G6=0,"","%"&amp;ROUND(((D6/G6)*100),2))</f>
        <v>%28,26</v>
      </c>
      <c r="E7" s="4" t="str">
        <f>IF(G6=0,"","%"&amp;ROUND(((E6/G6)*100),2))</f>
        <v>%36,96</v>
      </c>
      <c r="F7" s="4" t="str">
        <f>IF(G6=0,"","%"&amp;ROUND(((F6/G6)*100),2))</f>
        <v>%13,04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12</v>
      </c>
      <c r="D12" s="7">
        <v>14</v>
      </c>
      <c r="E12" s="10">
        <v>16</v>
      </c>
      <c r="F12" s="7">
        <v>11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%22,64</v>
      </c>
      <c r="D13" s="7" t="str">
        <f>IF(G12=0,"","%"&amp;ROUND(((D12/G12)*100),2))</f>
        <v>%26,42</v>
      </c>
      <c r="E13" s="10" t="str">
        <f>IF(G12=0,"","%"&amp;ROUND(((E12/G12)*100),2))</f>
        <v>%30,19</v>
      </c>
      <c r="F13" s="7" t="str">
        <f>IF(G12=0,"","%"&amp;ROUND(((F12/G12)*100),2))</f>
        <v>%20,75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D18" sqref="D18"/>
    </sheetView>
  </sheetViews>
  <sheetFormatPr defaultRowHeight="15" x14ac:dyDescent="0.25"/>
  <cols>
    <col min="3" max="3" width="10.7109375" customWidth="1"/>
    <col min="4" max="4" width="10.42578125" customWidth="1"/>
    <col min="5" max="5" width="13.140625" customWidth="1"/>
    <col min="6" max="6" width="12.28515625" customWidth="1"/>
    <col min="7" max="7" width="18.140625" customWidth="1"/>
  </cols>
  <sheetData>
    <row r="1" spans="2:7" x14ac:dyDescent="0.25">
      <c r="B1" s="20" t="s">
        <v>13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19</v>
      </c>
      <c r="D6" s="2">
        <v>21</v>
      </c>
      <c r="E6" s="2">
        <v>4</v>
      </c>
      <c r="F6" s="2">
        <v>2</v>
      </c>
      <c r="G6" s="2">
        <f>SUM(C6:F6)</f>
        <v>46</v>
      </c>
    </row>
    <row r="7" spans="2:7" x14ac:dyDescent="0.25">
      <c r="B7" s="14"/>
      <c r="C7" s="3" t="str">
        <f>IF(G6=0,"","%"&amp;ROUND(((C6/G6)*100),2))</f>
        <v>%41,3</v>
      </c>
      <c r="D7" s="4" t="str">
        <f>IF(G6=0,"","%"&amp;ROUND(((D6/G6)*100),2))</f>
        <v>%45,65</v>
      </c>
      <c r="E7" s="4" t="str">
        <f>IF(G6=0,"","%"&amp;ROUND(((E6/G6)*100),2))</f>
        <v>%8,7</v>
      </c>
      <c r="F7" s="4" t="str">
        <f>IF(G6=0,"","%"&amp;ROUND(((F6/G6)*100),2))</f>
        <v>%4,35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22</v>
      </c>
      <c r="D12" s="7">
        <v>25</v>
      </c>
      <c r="E12" s="10">
        <v>4</v>
      </c>
      <c r="F12" s="7">
        <v>2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%41,51</v>
      </c>
      <c r="D13" s="7" t="str">
        <f>IF(G12=0,"","%"&amp;ROUND(((D12/G12)*100),2))</f>
        <v>%47,17</v>
      </c>
      <c r="E13" s="10" t="str">
        <f>IF(G12=0,"","%"&amp;ROUND(((E12/G12)*100),2))</f>
        <v>%7,55</v>
      </c>
      <c r="F13" s="7" t="str">
        <f>IF(G12=0,"","%"&amp;ROUND(((F12/G12)*100),2))</f>
        <v>%3,77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18" sqref="F18"/>
    </sheetView>
  </sheetViews>
  <sheetFormatPr defaultRowHeight="15" x14ac:dyDescent="0.25"/>
  <cols>
    <col min="3" max="3" width="10.5703125" customWidth="1"/>
    <col min="4" max="4" width="10.140625" customWidth="1"/>
    <col min="5" max="5" width="12.85546875" customWidth="1"/>
    <col min="6" max="6" width="10.7109375" customWidth="1"/>
    <col min="7" max="7" width="18.85546875" customWidth="1"/>
  </cols>
  <sheetData>
    <row r="1" spans="2:7" x14ac:dyDescent="0.25">
      <c r="B1" s="20" t="s">
        <v>14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31</v>
      </c>
      <c r="D6" s="2">
        <v>4</v>
      </c>
      <c r="E6" s="2">
        <v>7</v>
      </c>
      <c r="F6" s="2">
        <v>4</v>
      </c>
      <c r="G6" s="2">
        <f>SUM(C6:F6)</f>
        <v>46</v>
      </c>
    </row>
    <row r="7" spans="2:7" x14ac:dyDescent="0.25">
      <c r="B7" s="14"/>
      <c r="C7" s="3" t="str">
        <f>IF(G6=0,"","%"&amp;ROUND(((C6/G6)*100),2))</f>
        <v>%67,39</v>
      </c>
      <c r="D7" s="4" t="str">
        <f>IF(G6=0,"","%"&amp;ROUND(((D6/G6)*100),2))</f>
        <v>%8,7</v>
      </c>
      <c r="E7" s="4" t="str">
        <f>IF(G6=0,"","%"&amp;ROUND(((E6/G6)*100),2))</f>
        <v>%15,22</v>
      </c>
      <c r="F7" s="4" t="str">
        <f>IF(G6=0,"","%"&amp;ROUND(((F6/G6)*100),2))</f>
        <v>%8,7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34</v>
      </c>
      <c r="D12" s="7">
        <v>3</v>
      </c>
      <c r="E12" s="10">
        <v>8</v>
      </c>
      <c r="F12" s="7">
        <v>8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%64,15</v>
      </c>
      <c r="D13" s="7" t="str">
        <f>IF(G12=0,"","%"&amp;ROUND(((D12/G12)*100),2))</f>
        <v>%5,66</v>
      </c>
      <c r="E13" s="10" t="str">
        <f>IF(G12=0,"","%"&amp;ROUND(((E12/G12)*100),2))</f>
        <v>%15,09</v>
      </c>
      <c r="F13" s="7" t="str">
        <f>IF(G12=0,"","%"&amp;ROUND(((F12/G12)*100),2))</f>
        <v>%15,09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D22" sqref="D22"/>
    </sheetView>
  </sheetViews>
  <sheetFormatPr defaultRowHeight="15" x14ac:dyDescent="0.25"/>
  <cols>
    <col min="3" max="3" width="11.7109375" customWidth="1"/>
    <col min="4" max="4" width="12" customWidth="1"/>
    <col min="5" max="5" width="13.140625" customWidth="1"/>
    <col min="6" max="6" width="14.140625" customWidth="1"/>
    <col min="7" max="7" width="20" customWidth="1"/>
  </cols>
  <sheetData>
    <row r="1" spans="2:7" x14ac:dyDescent="0.25">
      <c r="B1" s="20" t="s">
        <v>15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18</v>
      </c>
      <c r="D6" s="2">
        <v>10</v>
      </c>
      <c r="E6" s="2">
        <v>13</v>
      </c>
      <c r="F6" s="2">
        <v>5</v>
      </c>
      <c r="G6" s="2">
        <f>SUM(C6:F6)</f>
        <v>46</v>
      </c>
    </row>
    <row r="7" spans="2:7" x14ac:dyDescent="0.25">
      <c r="B7" s="14"/>
      <c r="C7" s="3" t="str">
        <f>IF(G6=0,"","%"&amp;ROUND(((C6/G6)*100),2))</f>
        <v>%39,13</v>
      </c>
      <c r="D7" s="4" t="str">
        <f>IF(G6=0,"","%"&amp;ROUND(((D6/G6)*100),2))</f>
        <v>%21,74</v>
      </c>
      <c r="E7" s="4" t="str">
        <f>IF(G6=0,"","%"&amp;ROUND(((E6/G6)*100),2))</f>
        <v>%28,26</v>
      </c>
      <c r="F7" s="4" t="str">
        <f>IF(G6=0,"","%"&amp;ROUND(((F6/G6)*100),2))</f>
        <v>%10,87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21</v>
      </c>
      <c r="D12" s="7">
        <v>11</v>
      </c>
      <c r="E12" s="10">
        <v>14</v>
      </c>
      <c r="F12" s="7">
        <v>7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%39,62</v>
      </c>
      <c r="D13" s="7" t="str">
        <f>IF(G12=0,"","%"&amp;ROUND(((D12/G12)*100),2))</f>
        <v>%20,75</v>
      </c>
      <c r="E13" s="10" t="str">
        <f>IF(G12=0,"","%"&amp;ROUND(((E12/G12)*100),2))</f>
        <v>%26,42</v>
      </c>
      <c r="F13" s="7" t="str">
        <f>IF(G12=0,"","%"&amp;ROUND(((F12/G12)*100),2))</f>
        <v>%13,21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D19" sqref="D19"/>
    </sheetView>
  </sheetViews>
  <sheetFormatPr defaultRowHeight="15" x14ac:dyDescent="0.25"/>
  <cols>
    <col min="3" max="3" width="10.85546875" customWidth="1"/>
    <col min="4" max="4" width="11.7109375" customWidth="1"/>
    <col min="5" max="5" width="13.42578125" customWidth="1"/>
    <col min="6" max="6" width="14.140625" customWidth="1"/>
    <col min="7" max="7" width="19" customWidth="1"/>
  </cols>
  <sheetData>
    <row r="1" spans="2:7" x14ac:dyDescent="0.25">
      <c r="B1" s="20" t="s">
        <v>16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6</v>
      </c>
      <c r="D6" s="2">
        <v>10</v>
      </c>
      <c r="E6" s="2">
        <v>17</v>
      </c>
      <c r="F6" s="2">
        <v>13</v>
      </c>
      <c r="G6" s="2">
        <f>SUM(C6:F6)</f>
        <v>46</v>
      </c>
    </row>
    <row r="7" spans="2:7" x14ac:dyDescent="0.25">
      <c r="B7" s="14"/>
      <c r="C7" s="3" t="str">
        <f>IF(G6=0,"","%"&amp;ROUND(((C6/G6)*100),2))</f>
        <v>%13,04</v>
      </c>
      <c r="D7" s="4" t="str">
        <f>IF(G6=0,"","%"&amp;ROUND(((D6/G6)*100),2))</f>
        <v>%21,74</v>
      </c>
      <c r="E7" s="4" t="str">
        <f>IF(G6=0,"","%"&amp;ROUND(((E6/G6)*100),2))</f>
        <v>%36,96</v>
      </c>
      <c r="F7" s="4" t="str">
        <f>IF(G6=0,"","%"&amp;ROUND(((F6/G6)*100),2))</f>
        <v>%28,26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7</v>
      </c>
      <c r="D12" s="7">
        <v>15</v>
      </c>
      <c r="E12" s="10">
        <v>16</v>
      </c>
      <c r="F12" s="7">
        <v>15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%13,21</v>
      </c>
      <c r="D13" s="7" t="str">
        <f>IF(G12=0,"","%"&amp;ROUND(((D12/G12)*100),2))</f>
        <v>%28,3</v>
      </c>
      <c r="E13" s="10" t="str">
        <f>IF(G12=0,"","%"&amp;ROUND(((E12/G12)*100),2))</f>
        <v>%30,19</v>
      </c>
      <c r="F13" s="7" t="str">
        <f>IF(G12=0,"","%"&amp;ROUND(((F12/G12)*100),2))</f>
        <v>%28,3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D18" sqref="D18"/>
    </sheetView>
  </sheetViews>
  <sheetFormatPr defaultRowHeight="15" x14ac:dyDescent="0.25"/>
  <cols>
    <col min="3" max="3" width="11.5703125" customWidth="1"/>
    <col min="4" max="4" width="11.7109375" customWidth="1"/>
    <col min="5" max="5" width="13.28515625" customWidth="1"/>
    <col min="6" max="6" width="11.5703125" customWidth="1"/>
    <col min="7" max="7" width="15.140625" customWidth="1"/>
  </cols>
  <sheetData>
    <row r="1" spans="2:7" x14ac:dyDescent="0.25">
      <c r="B1" s="20" t="s">
        <v>17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10</v>
      </c>
      <c r="D6" s="2">
        <v>11</v>
      </c>
      <c r="E6" s="2">
        <v>15</v>
      </c>
      <c r="F6" s="2">
        <v>10</v>
      </c>
      <c r="G6" s="2">
        <f>SUM(C6:F6)</f>
        <v>46</v>
      </c>
    </row>
    <row r="7" spans="2:7" x14ac:dyDescent="0.25">
      <c r="B7" s="14"/>
      <c r="C7" s="3" t="str">
        <f>IF(G6=0,"","%"&amp;ROUND(((C6/G6)*100),2))</f>
        <v>%21,74</v>
      </c>
      <c r="D7" s="4" t="str">
        <f>IF(G6=0,"","%"&amp;ROUND(((D6/G6)*100),2))</f>
        <v>%23,91</v>
      </c>
      <c r="E7" s="4" t="str">
        <f>IF(G6=0,"","%"&amp;ROUND(((E6/G6)*100),2))</f>
        <v>%32,61</v>
      </c>
      <c r="F7" s="4" t="str">
        <f>IF(G6=0,"","%"&amp;ROUND(((F6/G6)*100),2))</f>
        <v>%21,74</v>
      </c>
      <c r="G7" s="4"/>
    </row>
    <row r="8" spans="2:7" x14ac:dyDescent="0.25">
      <c r="B8" s="15" t="s">
        <v>2</v>
      </c>
      <c r="C8" s="5">
        <v>10</v>
      </c>
      <c r="D8" s="5">
        <v>15</v>
      </c>
      <c r="E8" s="8">
        <v>7</v>
      </c>
      <c r="F8" s="5">
        <v>3</v>
      </c>
      <c r="G8" s="5">
        <f>SUM(C8:F8)</f>
        <v>35</v>
      </c>
    </row>
    <row r="9" spans="2:7" x14ac:dyDescent="0.25">
      <c r="B9" s="15"/>
      <c r="C9" s="5" t="str">
        <f>IF(G8=0,"","%"&amp;ROUND(((C8/G8)*100),2))</f>
        <v>%28,57</v>
      </c>
      <c r="D9" s="5" t="str">
        <f>IF(G8=0,"","%"&amp;ROUND(((D8/G8)*100),2))</f>
        <v>%42,86</v>
      </c>
      <c r="E9" s="8" t="str">
        <f>IF(G8=0,"","%"&amp;ROUND(((E8/G8)*100),2))</f>
        <v>%20</v>
      </c>
      <c r="F9" s="5" t="str">
        <f>IF(G8=0,"","%"&amp;ROUND(((F8/G8)*100),2))</f>
        <v>%8,57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10</v>
      </c>
      <c r="D12" s="7">
        <v>16</v>
      </c>
      <c r="E12" s="10">
        <v>15</v>
      </c>
      <c r="F12" s="7">
        <v>12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%18,87</v>
      </c>
      <c r="D13" s="7" t="str">
        <f>IF(G12=0,"","%"&amp;ROUND(((D12/G12)*100),2))</f>
        <v>%30,19</v>
      </c>
      <c r="E13" s="10" t="str">
        <f>IF(G12=0,"","%"&amp;ROUND(((E12/G12)*100),2))</f>
        <v>%28,3</v>
      </c>
      <c r="F13" s="7" t="str">
        <f>IF(G12=0,"","%"&amp;ROUND(((F12/G12)*100),2))</f>
        <v>%22,64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F22" sqref="F22"/>
    </sheetView>
  </sheetViews>
  <sheetFormatPr defaultRowHeight="15" x14ac:dyDescent="0.25"/>
  <cols>
    <col min="3" max="3" width="11" customWidth="1"/>
    <col min="4" max="4" width="11.7109375" customWidth="1"/>
    <col min="5" max="5" width="13.5703125" customWidth="1"/>
    <col min="6" max="6" width="14.42578125" customWidth="1"/>
    <col min="7" max="7" width="18.140625" customWidth="1"/>
  </cols>
  <sheetData>
    <row r="4" spans="2:7" x14ac:dyDescent="0.25">
      <c r="B4" s="20" t="s">
        <v>18</v>
      </c>
      <c r="C4" s="21"/>
      <c r="D4" s="21"/>
      <c r="E4" s="21"/>
      <c r="F4" s="21"/>
      <c r="G4" s="21"/>
    </row>
    <row r="5" spans="2:7" x14ac:dyDescent="0.25">
      <c r="B5" s="21"/>
      <c r="C5" s="21"/>
      <c r="D5" s="21"/>
      <c r="E5" s="21"/>
      <c r="F5" s="21"/>
      <c r="G5" s="2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21"/>
      <c r="C7" s="22" t="s">
        <v>6</v>
      </c>
      <c r="D7" s="22" t="s">
        <v>7</v>
      </c>
      <c r="E7" s="22" t="s">
        <v>8</v>
      </c>
      <c r="F7" s="22" t="s">
        <v>9</v>
      </c>
      <c r="G7" s="23" t="s">
        <v>0</v>
      </c>
    </row>
    <row r="8" spans="2:7" x14ac:dyDescent="0.25">
      <c r="B8" s="21"/>
      <c r="C8" s="22"/>
      <c r="D8" s="22"/>
      <c r="E8" s="22"/>
      <c r="F8" s="22"/>
      <c r="G8" s="23"/>
    </row>
    <row r="9" spans="2:7" x14ac:dyDescent="0.25">
      <c r="B9" s="14" t="s">
        <v>1</v>
      </c>
      <c r="C9" s="2">
        <v>16</v>
      </c>
      <c r="D9" s="2">
        <v>11</v>
      </c>
      <c r="E9" s="2">
        <v>9</v>
      </c>
      <c r="F9" s="2">
        <v>10</v>
      </c>
      <c r="G9" s="2">
        <f>SUM(C9:F9)</f>
        <v>46</v>
      </c>
    </row>
    <row r="10" spans="2:7" x14ac:dyDescent="0.25">
      <c r="B10" s="14"/>
      <c r="C10" s="3" t="str">
        <f>IF(G9=0,"","%"&amp;ROUND(((C9/G9)*100),2))</f>
        <v>%34,78</v>
      </c>
      <c r="D10" s="4" t="str">
        <f>IF(G9=0,"","%"&amp;ROUND(((D9/G9)*100),2))</f>
        <v>%23,91</v>
      </c>
      <c r="E10" s="4" t="str">
        <f>IF(G9=0,"","%"&amp;ROUND(((E9/G9)*100),2))</f>
        <v>%19,57</v>
      </c>
      <c r="F10" s="4" t="str">
        <f>IF(G9=0,"","%"&amp;ROUND(((F9/G9)*100),2))</f>
        <v>%21,74</v>
      </c>
      <c r="G10" s="4"/>
    </row>
    <row r="11" spans="2:7" x14ac:dyDescent="0.25">
      <c r="B11" s="15" t="s">
        <v>2</v>
      </c>
      <c r="C11" s="5">
        <v>10</v>
      </c>
      <c r="D11" s="5">
        <v>15</v>
      </c>
      <c r="E11" s="8">
        <v>7</v>
      </c>
      <c r="F11" s="5">
        <v>3</v>
      </c>
      <c r="G11" s="5">
        <f>SUM(C11:F11)</f>
        <v>35</v>
      </c>
    </row>
    <row r="12" spans="2:7" x14ac:dyDescent="0.25">
      <c r="B12" s="15"/>
      <c r="C12" s="5" t="str">
        <f>IF(G11=0,"","%"&amp;ROUND(((C11/G11)*100),2))</f>
        <v>%28,57</v>
      </c>
      <c r="D12" s="5" t="str">
        <f>IF(G11=0,"","%"&amp;ROUND(((D11/G11)*100),2))</f>
        <v>%42,86</v>
      </c>
      <c r="E12" s="8" t="str">
        <f>IF(G11=0,"","%"&amp;ROUND(((E11/G11)*100),2))</f>
        <v>%20</v>
      </c>
      <c r="F12" s="5" t="str">
        <f>IF(G11=0,"","%"&amp;ROUND(((F11/G11)*100),2))</f>
        <v>%8,57</v>
      </c>
      <c r="G12" s="5"/>
    </row>
    <row r="13" spans="2:7" x14ac:dyDescent="0.25">
      <c r="B13" s="16" t="s">
        <v>3</v>
      </c>
      <c r="C13" s="6">
        <v>8</v>
      </c>
      <c r="D13" s="6">
        <v>3</v>
      </c>
      <c r="E13" s="9">
        <v>9</v>
      </c>
      <c r="F13" s="6">
        <v>5</v>
      </c>
      <c r="G13" s="6">
        <f>SUM(C13:F13)</f>
        <v>25</v>
      </c>
    </row>
    <row r="14" spans="2:7" x14ac:dyDescent="0.25">
      <c r="B14" s="16"/>
      <c r="C14" s="13" t="str">
        <f>IF(G13=0,"","%"&amp;ROUND(((C13/G13)*100),2))</f>
        <v>%32</v>
      </c>
      <c r="D14" s="6" t="str">
        <f>IF(G13=0,"","%"&amp;ROUND(((D13/G13)*100),2))</f>
        <v>%12</v>
      </c>
      <c r="E14" s="9" t="str">
        <f>IF(G13=0,"","%"&amp;ROUND(((E13/G13)*100),2))</f>
        <v>%36</v>
      </c>
      <c r="F14" s="6" t="str">
        <f>IF(G13=0,"","%"&amp;ROUND(((F13/G13)*100),2))</f>
        <v>%20</v>
      </c>
      <c r="G14" s="6"/>
    </row>
    <row r="15" spans="2:7" x14ac:dyDescent="0.25">
      <c r="B15" s="17" t="s">
        <v>4</v>
      </c>
      <c r="C15" s="7">
        <v>21</v>
      </c>
      <c r="D15" s="7">
        <v>13</v>
      </c>
      <c r="E15" s="10">
        <v>8</v>
      </c>
      <c r="F15" s="7">
        <v>11</v>
      </c>
      <c r="G15" s="7">
        <f>SUM(C15:F15)</f>
        <v>53</v>
      </c>
    </row>
    <row r="16" spans="2:7" x14ac:dyDescent="0.25">
      <c r="B16" s="18"/>
      <c r="C16" s="7" t="str">
        <f>IF(G15=0,"","%"&amp;ROUND(((C15/G15)*100),2))</f>
        <v>%39,62</v>
      </c>
      <c r="D16" s="7" t="str">
        <f>IF(G15=0,"","%"&amp;ROUND(((D15/G15)*100),2))</f>
        <v>%24,53</v>
      </c>
      <c r="E16" s="10" t="str">
        <f>IF(G15=0,"","%"&amp;ROUND(((E15/G15)*100),2))</f>
        <v>%15,09</v>
      </c>
      <c r="F16" s="7" t="str">
        <f>IF(G15=0,"","%"&amp;ROUND(((F15/G15)*100),2))</f>
        <v>%20,75</v>
      </c>
      <c r="G16" s="7"/>
    </row>
    <row r="17" spans="2:7" x14ac:dyDescent="0.25">
      <c r="B17" s="19" t="s">
        <v>5</v>
      </c>
      <c r="C17" s="11">
        <v>20</v>
      </c>
      <c r="D17" s="11">
        <v>40</v>
      </c>
      <c r="E17" s="12">
        <v>10</v>
      </c>
      <c r="F17" s="11">
        <v>25</v>
      </c>
      <c r="G17" s="11">
        <f>SUM(C17:F17)</f>
        <v>95</v>
      </c>
    </row>
    <row r="18" spans="2:7" x14ac:dyDescent="0.25">
      <c r="B18" s="19"/>
      <c r="C18" s="11" t="str">
        <f>IF(G17=0,"","%"&amp;ROUND(((C17/G17)*100),2))</f>
        <v>%21,05</v>
      </c>
      <c r="D18" s="11" t="str">
        <f>IF(G17=0,"","%"&amp;ROUND(((D17/G17)*100),2))</f>
        <v>%42,11</v>
      </c>
      <c r="E18" s="12" t="str">
        <f>IF(G17=0,"","%"&amp;ROUND(((E17/G17)*100),2))</f>
        <v>%10,53</v>
      </c>
      <c r="F18" s="11" t="str">
        <f>IF(G17=0,"","%"&amp;ROUND(((F17/G17)*100),2))</f>
        <v>%26,32</v>
      </c>
      <c r="G18" s="11"/>
    </row>
  </sheetData>
  <mergeCells count="12">
    <mergeCell ref="B4:G5"/>
    <mergeCell ref="B7:B8"/>
    <mergeCell ref="C7:C8"/>
    <mergeCell ref="D7:D8"/>
    <mergeCell ref="E7:E8"/>
    <mergeCell ref="F7:F8"/>
    <mergeCell ref="G7:G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Sayfa1</vt:lpstr>
      <vt:lpstr>Sayfa2</vt:lpstr>
      <vt:lpstr>Sayfa3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Sayfa14</vt:lpstr>
      <vt:lpstr>Sayfa15</vt:lpstr>
      <vt:lpstr>Sayfa16</vt:lpstr>
      <vt:lpstr>Sayfa17</vt:lpstr>
      <vt:lpstr>Sayfa18</vt:lpstr>
      <vt:lpstr>Sayfa19</vt:lpstr>
      <vt:lpstr>Sayfa20</vt:lpstr>
      <vt:lpstr>Sayfa21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Serdoura</cp:lastModifiedBy>
  <dcterms:created xsi:type="dcterms:W3CDTF">2015-11-06T14:15:23Z</dcterms:created>
  <dcterms:modified xsi:type="dcterms:W3CDTF">2016-07-13T16:14:03Z</dcterms:modified>
</cp:coreProperties>
</file>