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5-2016_feb 2016\projetos europeus\ERASMUS+\KA2\KIDS\Need analysis\Need Analysis\"/>
    </mc:Choice>
  </mc:AlternateContent>
  <bookViews>
    <workbookView xWindow="0" yWindow="0" windowWidth="20460" windowHeight="6900" firstSheet="23" activeTab="25"/>
  </bookViews>
  <sheets>
    <sheet name="Sayfa1" sheetId="1" r:id="rId1"/>
    <sheet name="Sayfa2" sheetId="2" r:id="rId2"/>
    <sheet name="Sayfa3" sheetId="3" r:id="rId3"/>
    <sheet name="Sayfa4" sheetId="4" r:id="rId4"/>
    <sheet name="Sayfa5" sheetId="5" r:id="rId5"/>
    <sheet name="Sayfa6" sheetId="6" r:id="rId6"/>
    <sheet name="Sayfa7" sheetId="7" r:id="rId7"/>
    <sheet name="Sayfa8" sheetId="8" r:id="rId8"/>
    <sheet name="Sayfa9" sheetId="9" r:id="rId9"/>
    <sheet name="Sayfa10" sheetId="10" r:id="rId10"/>
    <sheet name="Sayfa11" sheetId="11" r:id="rId11"/>
    <sheet name="Sayfa12" sheetId="12" r:id="rId12"/>
    <sheet name="Sayfa13" sheetId="13" r:id="rId13"/>
    <sheet name="Sayfa14" sheetId="14" r:id="rId14"/>
    <sheet name="Sayfa15" sheetId="15" r:id="rId15"/>
    <sheet name="Sayfa16" sheetId="16" r:id="rId16"/>
    <sheet name="Sayfa17" sheetId="17" r:id="rId17"/>
    <sheet name="Sayfa18" sheetId="18" r:id="rId18"/>
    <sheet name="Sayfa19" sheetId="19" r:id="rId19"/>
    <sheet name="Sayfa20" sheetId="20" r:id="rId20"/>
    <sheet name="Sayfa21" sheetId="21" r:id="rId21"/>
    <sheet name="Sayfa22" sheetId="22" r:id="rId22"/>
    <sheet name="Sayfa23" sheetId="23" r:id="rId23"/>
    <sheet name="Sayfa24" sheetId="24" r:id="rId24"/>
    <sheet name="Sayfa25" sheetId="25" r:id="rId25"/>
    <sheet name="Sayfa26" sheetId="26" r:id="rId26"/>
    <sheet name="Sayfa27" sheetId="27" r:id="rId27"/>
    <sheet name="Sayfa28" sheetId="28" r:id="rId28"/>
    <sheet name="Sayfa29" sheetId="29" r:id="rId29"/>
    <sheet name="Sayfa30" sheetId="30" r:id="rId30"/>
    <sheet name="Sayfa31" sheetId="33" r:id="rId31"/>
    <sheet name="Sayfa32" sheetId="32" r:id="rId32"/>
    <sheet name="Sayfa33" sheetId="34" r:id="rId33"/>
    <sheet name="Sayfa34" sheetId="35" r:id="rId34"/>
  </sheets>
  <calcPr calcId="171027"/>
</workbook>
</file>

<file path=xl/calcChain.xml><?xml version="1.0" encoding="utf-8"?>
<calcChain xmlns="http://schemas.openxmlformats.org/spreadsheetml/2006/main">
  <c r="F14" i="33" l="1"/>
  <c r="E15" i="33" s="1"/>
  <c r="F12" i="33"/>
  <c r="E13" i="33" s="1"/>
  <c r="F10" i="33"/>
  <c r="E11" i="33" s="1"/>
  <c r="F8" i="33"/>
  <c r="E9" i="33" s="1"/>
  <c r="F6" i="33"/>
  <c r="E7" i="33" s="1"/>
  <c r="E14" i="27"/>
  <c r="D15" i="27" s="1"/>
  <c r="E12" i="27"/>
  <c r="C13" i="27" s="1"/>
  <c r="E10" i="27"/>
  <c r="C11" i="27" s="1"/>
  <c r="D9" i="27"/>
  <c r="C9" i="27"/>
  <c r="E8" i="27"/>
  <c r="E6" i="27"/>
  <c r="D7" i="27" s="1"/>
  <c r="C9" i="33" l="1"/>
  <c r="C11" i="33"/>
  <c r="C13" i="33"/>
  <c r="C15" i="33"/>
  <c r="D9" i="33"/>
  <c r="D11" i="33"/>
  <c r="D13" i="33"/>
  <c r="D15" i="33"/>
  <c r="D11" i="27"/>
  <c r="C7" i="33"/>
  <c r="D7" i="33"/>
  <c r="C7" i="27"/>
  <c r="D13" i="27"/>
  <c r="C15" i="27"/>
  <c r="J14" i="20" l="1"/>
  <c r="I15" i="20" s="1"/>
  <c r="J12" i="20"/>
  <c r="I13" i="20" s="1"/>
  <c r="J10" i="20"/>
  <c r="I11" i="20" s="1"/>
  <c r="J8" i="20"/>
  <c r="I9" i="20" s="1"/>
  <c r="J6" i="20"/>
  <c r="I7" i="20" s="1"/>
  <c r="J14" i="18"/>
  <c r="I15" i="18" s="1"/>
  <c r="J12" i="18"/>
  <c r="E13" i="18" s="1"/>
  <c r="I11" i="18"/>
  <c r="J10" i="18"/>
  <c r="E11" i="18" s="1"/>
  <c r="J8" i="18"/>
  <c r="I9" i="18" s="1"/>
  <c r="J6" i="18"/>
  <c r="I7" i="18" s="1"/>
  <c r="H14" i="17"/>
  <c r="G15" i="17" s="1"/>
  <c r="H12" i="17"/>
  <c r="E13" i="17" s="1"/>
  <c r="H10" i="17"/>
  <c r="G11" i="17" s="1"/>
  <c r="D9" i="17"/>
  <c r="H8" i="17"/>
  <c r="E9" i="17" s="1"/>
  <c r="D7" i="17"/>
  <c r="H6" i="17"/>
  <c r="G7" i="17" s="1"/>
  <c r="H14" i="16"/>
  <c r="G15" i="16" s="1"/>
  <c r="H12" i="16"/>
  <c r="E13" i="16" s="1"/>
  <c r="H10" i="16"/>
  <c r="G11" i="16" s="1"/>
  <c r="H8" i="16"/>
  <c r="E9" i="16" s="1"/>
  <c r="D7" i="16"/>
  <c r="H6" i="16"/>
  <c r="G7" i="16" s="1"/>
  <c r="G15" i="15"/>
  <c r="C15" i="15"/>
  <c r="H14" i="15"/>
  <c r="F15" i="15" s="1"/>
  <c r="D13" i="15"/>
  <c r="H12" i="15"/>
  <c r="G13" i="15" s="1"/>
  <c r="H10" i="15"/>
  <c r="F11" i="15" s="1"/>
  <c r="E9" i="15"/>
  <c r="D9" i="15"/>
  <c r="H8" i="15"/>
  <c r="G9" i="15" s="1"/>
  <c r="D7" i="15"/>
  <c r="H6" i="15"/>
  <c r="F7" i="15" s="1"/>
  <c r="D15" i="14"/>
  <c r="H14" i="14"/>
  <c r="G15" i="14" s="1"/>
  <c r="H12" i="14"/>
  <c r="E13" i="14" s="1"/>
  <c r="D11" i="14"/>
  <c r="H10" i="14"/>
  <c r="G11" i="14" s="1"/>
  <c r="H8" i="14"/>
  <c r="E9" i="14" s="1"/>
  <c r="D7" i="14"/>
  <c r="H6" i="14"/>
  <c r="G7" i="14" s="1"/>
  <c r="O9" i="13"/>
  <c r="N9" i="13"/>
  <c r="P6" i="13"/>
  <c r="M7" i="13" s="1"/>
  <c r="P14" i="13"/>
  <c r="M15" i="13" s="1"/>
  <c r="P12" i="13"/>
  <c r="M13" i="13" s="1"/>
  <c r="P10" i="13"/>
  <c r="M11" i="13" s="1"/>
  <c r="P8" i="13"/>
  <c r="M9" i="13" s="1"/>
  <c r="L15" i="11"/>
  <c r="K15" i="11"/>
  <c r="J15" i="11"/>
  <c r="H15" i="11"/>
  <c r="G15" i="11"/>
  <c r="F15" i="11"/>
  <c r="N14" i="11"/>
  <c r="M15" i="11" s="1"/>
  <c r="N12" i="11"/>
  <c r="L13" i="11" s="1"/>
  <c r="J11" i="11"/>
  <c r="F11" i="11"/>
  <c r="N10" i="11"/>
  <c r="M11" i="11" s="1"/>
  <c r="K9" i="11"/>
  <c r="J9" i="11"/>
  <c r="G9" i="11"/>
  <c r="F9" i="11"/>
  <c r="N8" i="11"/>
  <c r="M9" i="11" s="1"/>
  <c r="N6" i="11"/>
  <c r="D7" i="11" s="1"/>
  <c r="H14" i="10"/>
  <c r="F15" i="10" s="1"/>
  <c r="E13" i="10"/>
  <c r="D13" i="10"/>
  <c r="H12" i="10"/>
  <c r="G13" i="10" s="1"/>
  <c r="H10" i="10"/>
  <c r="E11" i="10" s="1"/>
  <c r="E9" i="10"/>
  <c r="D9" i="10"/>
  <c r="H8" i="10"/>
  <c r="G9" i="10" s="1"/>
  <c r="D7" i="10"/>
  <c r="H6" i="10"/>
  <c r="E7" i="10" s="1"/>
  <c r="H14" i="9"/>
  <c r="G15" i="9" s="1"/>
  <c r="H12" i="9"/>
  <c r="E13" i="9" s="1"/>
  <c r="H10" i="9"/>
  <c r="G11" i="9" s="1"/>
  <c r="H8" i="9"/>
  <c r="E9" i="9" s="1"/>
  <c r="D7" i="9"/>
  <c r="H6" i="9"/>
  <c r="G7" i="9" s="1"/>
  <c r="H14" i="8"/>
  <c r="E15" i="8" s="1"/>
  <c r="E13" i="8"/>
  <c r="H12" i="8"/>
  <c r="G13" i="8" s="1"/>
  <c r="H10" i="8"/>
  <c r="E11" i="8" s="1"/>
  <c r="E9" i="8"/>
  <c r="H8" i="8"/>
  <c r="G9" i="8" s="1"/>
  <c r="D7" i="8"/>
  <c r="H6" i="8"/>
  <c r="E7" i="8" s="1"/>
  <c r="F14" i="6"/>
  <c r="E15" i="6" s="1"/>
  <c r="F12" i="6"/>
  <c r="E13" i="6" s="1"/>
  <c r="F10" i="6"/>
  <c r="E11" i="6" s="1"/>
  <c r="F8" i="6"/>
  <c r="E9" i="6" s="1"/>
  <c r="F6" i="6"/>
  <c r="E7" i="6" s="1"/>
  <c r="I13" i="11" l="1"/>
  <c r="M13" i="11"/>
  <c r="H9" i="11"/>
  <c r="L9" i="11"/>
  <c r="G11" i="11"/>
  <c r="K11" i="11"/>
  <c r="F13" i="11"/>
  <c r="J13" i="11"/>
  <c r="I15" i="11"/>
  <c r="N11" i="13"/>
  <c r="N15" i="13"/>
  <c r="C11" i="15"/>
  <c r="E13" i="15"/>
  <c r="D11" i="16"/>
  <c r="D15" i="16"/>
  <c r="D13" i="17"/>
  <c r="E9" i="18"/>
  <c r="O13" i="13"/>
  <c r="D9" i="8"/>
  <c r="D13" i="8"/>
  <c r="I9" i="11"/>
  <c r="H11" i="11"/>
  <c r="L11" i="11"/>
  <c r="G13" i="11"/>
  <c r="K13" i="11"/>
  <c r="O11" i="13"/>
  <c r="O15" i="13"/>
  <c r="G11" i="15"/>
  <c r="E11" i="16"/>
  <c r="E15" i="16"/>
  <c r="I11" i="11"/>
  <c r="H13" i="11"/>
  <c r="N13" i="13"/>
  <c r="E7" i="16"/>
  <c r="G7" i="15"/>
  <c r="C7" i="15"/>
  <c r="L7" i="13"/>
  <c r="N7" i="13"/>
  <c r="O7" i="13"/>
  <c r="L7" i="11"/>
  <c r="J7" i="11"/>
  <c r="I7" i="11"/>
  <c r="H7" i="11"/>
  <c r="M7" i="11"/>
  <c r="K7" i="11"/>
  <c r="F7" i="20"/>
  <c r="F9" i="20"/>
  <c r="F11" i="20"/>
  <c r="F13" i="20"/>
  <c r="F15" i="20"/>
  <c r="C7" i="20"/>
  <c r="G7" i="20"/>
  <c r="C9" i="20"/>
  <c r="G9" i="20"/>
  <c r="C11" i="20"/>
  <c r="G11" i="20"/>
  <c r="C13" i="20"/>
  <c r="G13" i="20"/>
  <c r="C15" i="20"/>
  <c r="G15" i="20"/>
  <c r="D7" i="20"/>
  <c r="H7" i="20"/>
  <c r="D9" i="20"/>
  <c r="H9" i="20"/>
  <c r="D11" i="20"/>
  <c r="H11" i="20"/>
  <c r="D13" i="20"/>
  <c r="H13" i="20"/>
  <c r="D15" i="20"/>
  <c r="H15" i="20"/>
  <c r="E7" i="20"/>
  <c r="E9" i="20"/>
  <c r="E11" i="20"/>
  <c r="E13" i="20"/>
  <c r="E15" i="20"/>
  <c r="E7" i="18"/>
  <c r="I13" i="18"/>
  <c r="E15" i="18"/>
  <c r="F7" i="18"/>
  <c r="F9" i="18"/>
  <c r="F11" i="18"/>
  <c r="F13" i="18"/>
  <c r="F15" i="18"/>
  <c r="C7" i="18"/>
  <c r="G7" i="18"/>
  <c r="C9" i="18"/>
  <c r="G9" i="18"/>
  <c r="C11" i="18"/>
  <c r="G11" i="18"/>
  <c r="C13" i="18"/>
  <c r="G13" i="18"/>
  <c r="C15" i="18"/>
  <c r="G15" i="18"/>
  <c r="D7" i="18"/>
  <c r="H7" i="18"/>
  <c r="D9" i="18"/>
  <c r="H9" i="18"/>
  <c r="D11" i="18"/>
  <c r="H11" i="18"/>
  <c r="D13" i="18"/>
  <c r="H13" i="18"/>
  <c r="D15" i="18"/>
  <c r="H15" i="18"/>
  <c r="F7" i="17"/>
  <c r="F11" i="17"/>
  <c r="F9" i="17"/>
  <c r="D11" i="17"/>
  <c r="F13" i="17"/>
  <c r="D15" i="17"/>
  <c r="E7" i="17"/>
  <c r="C9" i="17"/>
  <c r="G9" i="17"/>
  <c r="E11" i="17"/>
  <c r="C13" i="17"/>
  <c r="G13" i="17"/>
  <c r="E15" i="17"/>
  <c r="F15" i="17"/>
  <c r="C7" i="17"/>
  <c r="C11" i="17"/>
  <c r="C15" i="17"/>
  <c r="F9" i="16"/>
  <c r="F13" i="16"/>
  <c r="C9" i="16"/>
  <c r="G9" i="16"/>
  <c r="C13" i="16"/>
  <c r="G13" i="16"/>
  <c r="F7" i="16"/>
  <c r="D9" i="16"/>
  <c r="F11" i="16"/>
  <c r="D13" i="16"/>
  <c r="F15" i="16"/>
  <c r="C7" i="16"/>
  <c r="C11" i="16"/>
  <c r="C15" i="16"/>
  <c r="F9" i="15"/>
  <c r="D11" i="15"/>
  <c r="F13" i="15"/>
  <c r="D15" i="15"/>
  <c r="E7" i="15"/>
  <c r="C9" i="15"/>
  <c r="E11" i="15"/>
  <c r="C13" i="15"/>
  <c r="E15" i="15"/>
  <c r="E7" i="14"/>
  <c r="C9" i="14"/>
  <c r="G9" i="14"/>
  <c r="E11" i="14"/>
  <c r="C13" i="14"/>
  <c r="G13" i="14"/>
  <c r="E15" i="14"/>
  <c r="F13" i="14"/>
  <c r="D9" i="14"/>
  <c r="F11" i="14"/>
  <c r="D13" i="14"/>
  <c r="F15" i="14"/>
  <c r="F9" i="14"/>
  <c r="F7" i="14"/>
  <c r="C7" i="14"/>
  <c r="C11" i="14"/>
  <c r="C15" i="14"/>
  <c r="F7" i="13"/>
  <c r="J7" i="13"/>
  <c r="J11" i="13"/>
  <c r="F13" i="13"/>
  <c r="J13" i="13"/>
  <c r="J15" i="13"/>
  <c r="G7" i="13"/>
  <c r="C9" i="13"/>
  <c r="K9" i="13"/>
  <c r="G11" i="13"/>
  <c r="C13" i="13"/>
  <c r="K13" i="13"/>
  <c r="K15" i="13"/>
  <c r="D7" i="13"/>
  <c r="H7" i="13"/>
  <c r="D9" i="13"/>
  <c r="H9" i="13"/>
  <c r="L9" i="13"/>
  <c r="D11" i="13"/>
  <c r="H11" i="13"/>
  <c r="L11" i="13"/>
  <c r="D13" i="13"/>
  <c r="H13" i="13"/>
  <c r="L13" i="13"/>
  <c r="D15" i="13"/>
  <c r="H15" i="13"/>
  <c r="L15" i="13"/>
  <c r="F9" i="13"/>
  <c r="J9" i="13"/>
  <c r="F11" i="13"/>
  <c r="F15" i="13"/>
  <c r="C7" i="13"/>
  <c r="K7" i="13"/>
  <c r="G9" i="13"/>
  <c r="C11" i="13"/>
  <c r="K11" i="13"/>
  <c r="G13" i="13"/>
  <c r="C15" i="13"/>
  <c r="G15" i="13"/>
  <c r="E7" i="13"/>
  <c r="I7" i="13"/>
  <c r="E9" i="13"/>
  <c r="I9" i="13"/>
  <c r="E11" i="13"/>
  <c r="I11" i="13"/>
  <c r="E13" i="13"/>
  <c r="I13" i="13"/>
  <c r="E15" i="13"/>
  <c r="I15" i="13"/>
  <c r="G7" i="11"/>
  <c r="E7" i="11"/>
  <c r="F7" i="11"/>
  <c r="F7" i="10"/>
  <c r="F11" i="10"/>
  <c r="C7" i="10"/>
  <c r="G7" i="10"/>
  <c r="C11" i="10"/>
  <c r="G11" i="10"/>
  <c r="C15" i="10"/>
  <c r="G15" i="10"/>
  <c r="F9" i="10"/>
  <c r="D11" i="10"/>
  <c r="F13" i="10"/>
  <c r="D15" i="10"/>
  <c r="C9" i="10"/>
  <c r="C13" i="10"/>
  <c r="E15" i="10"/>
  <c r="F9" i="9"/>
  <c r="D11" i="9"/>
  <c r="F13" i="9"/>
  <c r="D15" i="9"/>
  <c r="E7" i="9"/>
  <c r="C9" i="9"/>
  <c r="G9" i="9"/>
  <c r="E11" i="9"/>
  <c r="C13" i="9"/>
  <c r="G13" i="9"/>
  <c r="E15" i="9"/>
  <c r="F7" i="9"/>
  <c r="D9" i="9"/>
  <c r="F15" i="9"/>
  <c r="F11" i="9"/>
  <c r="D13" i="9"/>
  <c r="C7" i="9"/>
  <c r="C11" i="9"/>
  <c r="C15" i="9"/>
  <c r="F7" i="8"/>
  <c r="F11" i="8"/>
  <c r="F15" i="8"/>
  <c r="C7" i="8"/>
  <c r="G7" i="8"/>
  <c r="C11" i="8"/>
  <c r="G11" i="8"/>
  <c r="C15" i="8"/>
  <c r="G15" i="8"/>
  <c r="F9" i="8"/>
  <c r="D11" i="8"/>
  <c r="F13" i="8"/>
  <c r="D15" i="8"/>
  <c r="C9" i="8"/>
  <c r="C13" i="8"/>
  <c r="C7" i="6"/>
  <c r="C9" i="6"/>
  <c r="C11" i="6"/>
  <c r="C13" i="6"/>
  <c r="C15" i="6"/>
  <c r="D7" i="6"/>
  <c r="D9" i="6"/>
  <c r="D11" i="6"/>
  <c r="D13" i="6"/>
  <c r="D15" i="6"/>
  <c r="H14" i="24" l="1"/>
  <c r="G15" i="24" s="1"/>
  <c r="H12" i="24"/>
  <c r="E13" i="24" s="1"/>
  <c r="D11" i="24"/>
  <c r="H10" i="24"/>
  <c r="G11" i="24" s="1"/>
  <c r="H8" i="24"/>
  <c r="E9" i="24" s="1"/>
  <c r="D7" i="24"/>
  <c r="H6" i="24"/>
  <c r="G7" i="24" s="1"/>
  <c r="E15" i="23"/>
  <c r="D15" i="23"/>
  <c r="C15" i="23"/>
  <c r="H14" i="23"/>
  <c r="F15" i="23" s="1"/>
  <c r="H12" i="23"/>
  <c r="E13" i="23" s="1"/>
  <c r="E11" i="23"/>
  <c r="C11" i="23"/>
  <c r="H10" i="23"/>
  <c r="F11" i="23" s="1"/>
  <c r="E9" i="23"/>
  <c r="H8" i="23"/>
  <c r="D9" i="23" s="1"/>
  <c r="D7" i="23"/>
  <c r="H6" i="23"/>
  <c r="F7" i="23" s="1"/>
  <c r="H14" i="22"/>
  <c r="G15" i="22" s="1"/>
  <c r="H12" i="22"/>
  <c r="E13" i="22" s="1"/>
  <c r="H10" i="22"/>
  <c r="G11" i="22" s="1"/>
  <c r="D9" i="22"/>
  <c r="H8" i="22"/>
  <c r="E9" i="22" s="1"/>
  <c r="D7" i="22"/>
  <c r="H6" i="22"/>
  <c r="G7" i="22" s="1"/>
  <c r="E15" i="4"/>
  <c r="F14" i="4"/>
  <c r="C15" i="4" s="1"/>
  <c r="E13" i="4"/>
  <c r="D13" i="4"/>
  <c r="F12" i="4"/>
  <c r="C13" i="4" s="1"/>
  <c r="F10" i="4"/>
  <c r="C11" i="4" s="1"/>
  <c r="D9" i="4"/>
  <c r="F8" i="4"/>
  <c r="C9" i="4" s="1"/>
  <c r="F6" i="4"/>
  <c r="C7" i="4" s="1"/>
  <c r="D15" i="3"/>
  <c r="F14" i="3"/>
  <c r="C15" i="3" s="1"/>
  <c r="E13" i="3"/>
  <c r="F12" i="3"/>
  <c r="D13" i="3" s="1"/>
  <c r="E11" i="3"/>
  <c r="F10" i="3"/>
  <c r="D11" i="3" s="1"/>
  <c r="E9" i="3"/>
  <c r="F8" i="3"/>
  <c r="D9" i="3" s="1"/>
  <c r="F6" i="3"/>
  <c r="C7" i="3" s="1"/>
  <c r="D11" i="4" l="1"/>
  <c r="G11" i="23"/>
  <c r="C9" i="3"/>
  <c r="C11" i="3"/>
  <c r="C13" i="3"/>
  <c r="E11" i="4"/>
  <c r="E15" i="3"/>
  <c r="E9" i="4"/>
  <c r="D15" i="4"/>
  <c r="D13" i="22"/>
  <c r="D11" i="23"/>
  <c r="G15" i="23"/>
  <c r="D15" i="24"/>
  <c r="G7" i="23"/>
  <c r="E7" i="23"/>
  <c r="C7" i="23"/>
  <c r="D7" i="4"/>
  <c r="E7" i="4"/>
  <c r="E7" i="3"/>
  <c r="D7" i="3"/>
  <c r="E7" i="24"/>
  <c r="C9" i="24"/>
  <c r="G9" i="24"/>
  <c r="E11" i="24"/>
  <c r="C13" i="24"/>
  <c r="G13" i="24"/>
  <c r="E15" i="24"/>
  <c r="F9" i="24"/>
  <c r="F7" i="24"/>
  <c r="D9" i="24"/>
  <c r="F11" i="24"/>
  <c r="D13" i="24"/>
  <c r="F15" i="24"/>
  <c r="F13" i="24"/>
  <c r="C7" i="24"/>
  <c r="C11" i="24"/>
  <c r="C15" i="24"/>
  <c r="F9" i="23"/>
  <c r="F13" i="23"/>
  <c r="C9" i="23"/>
  <c r="G9" i="23"/>
  <c r="C13" i="23"/>
  <c r="G13" i="23"/>
  <c r="D13" i="23"/>
  <c r="F7" i="22"/>
  <c r="F11" i="22"/>
  <c r="F9" i="22"/>
  <c r="D11" i="22"/>
  <c r="F13" i="22"/>
  <c r="D15" i="22"/>
  <c r="E7" i="22"/>
  <c r="C9" i="22"/>
  <c r="G9" i="22"/>
  <c r="E11" i="22"/>
  <c r="C13" i="22"/>
  <c r="G13" i="22"/>
  <c r="E15" i="22"/>
  <c r="F15" i="22"/>
  <c r="C7" i="22"/>
  <c r="C11" i="22"/>
  <c r="C15" i="22"/>
  <c r="C15" i="11" l="1"/>
  <c r="C13" i="11"/>
  <c r="D11" i="11"/>
  <c r="E9" i="11"/>
  <c r="C11" i="11" l="1"/>
  <c r="E11" i="11"/>
  <c r="D9" i="11"/>
  <c r="E15" i="11"/>
  <c r="C7" i="11"/>
  <c r="D13" i="11"/>
  <c r="C9" i="11"/>
  <c r="E13" i="11"/>
  <c r="D15" i="11"/>
  <c r="F14" i="5"/>
  <c r="E15" i="5" s="1"/>
  <c r="F12" i="5"/>
  <c r="D13" i="5" s="1"/>
  <c r="F10" i="5"/>
  <c r="E11" i="5" s="1"/>
  <c r="F8" i="5"/>
  <c r="D9" i="5" s="1"/>
  <c r="F6" i="5"/>
  <c r="E7" i="5" s="1"/>
  <c r="C11" i="5" l="1"/>
  <c r="C13" i="5"/>
  <c r="D11" i="5"/>
  <c r="E9" i="5"/>
  <c r="C15" i="5"/>
  <c r="D7" i="5"/>
  <c r="C9" i="5"/>
  <c r="E13" i="5"/>
  <c r="D15" i="5"/>
  <c r="C7" i="5"/>
  <c r="F14" i="1"/>
  <c r="D15" i="1" s="1"/>
  <c r="F12" i="1"/>
  <c r="E13" i="1" s="1"/>
  <c r="F10" i="1"/>
  <c r="E11" i="1" s="1"/>
  <c r="F6" i="1"/>
  <c r="E7" i="1" s="1"/>
  <c r="C11" i="1" l="1"/>
  <c r="C13" i="1"/>
  <c r="D11" i="1"/>
  <c r="D13" i="1"/>
  <c r="E15" i="1"/>
  <c r="C15" i="1"/>
  <c r="D7" i="1"/>
  <c r="C7" i="1"/>
  <c r="F8" i="1"/>
  <c r="E9" i="1" l="1"/>
  <c r="D9" i="1"/>
  <c r="C9" i="1"/>
</calcChain>
</file>

<file path=xl/sharedStrings.xml><?xml version="1.0" encoding="utf-8"?>
<sst xmlns="http://schemas.openxmlformats.org/spreadsheetml/2006/main" count="308" uniqueCount="87">
  <si>
    <t>TOTAL</t>
  </si>
  <si>
    <t>TURKEY</t>
  </si>
  <si>
    <t>PORTUGAL</t>
  </si>
  <si>
    <t>CROATIA</t>
  </si>
  <si>
    <t>POLAND</t>
  </si>
  <si>
    <t>ROMANIA</t>
  </si>
  <si>
    <t>Yes</t>
  </si>
  <si>
    <t>No</t>
  </si>
  <si>
    <t>Don't know</t>
  </si>
  <si>
    <t>Please note if you have any comments or suggestions.</t>
  </si>
  <si>
    <t>1. Have you received any training on how to manage your money?</t>
  </si>
  <si>
    <t>If yes, what kind of?</t>
  </si>
  <si>
    <t>2.Do you think that you have problems with managing your money?</t>
  </si>
  <si>
    <t>3. How informed do you feel yourself in financial matters ?</t>
  </si>
  <si>
    <t>Enough</t>
  </si>
  <si>
    <t>Not enough</t>
  </si>
  <si>
    <t>I don't know</t>
  </si>
  <si>
    <t xml:space="preserve">Strongly Disagree  </t>
  </si>
  <si>
    <t>Disagree</t>
  </si>
  <si>
    <t>Neutral</t>
  </si>
  <si>
    <t>Agree</t>
  </si>
  <si>
    <t>Strongly Agree</t>
  </si>
  <si>
    <t>Male</t>
  </si>
  <si>
    <t>Female</t>
  </si>
  <si>
    <t xml:space="preserve">4. Do you wish you knew more about financial topics?   </t>
  </si>
  <si>
    <t>5. Personal finance refers to individual financial planning including budgeting, saving and investing decisions. Have you ever taught (or currently teach) a course that covers personal finance topics?</t>
  </si>
  <si>
    <t>If yes, what was the context?</t>
  </si>
  <si>
    <t>6. The qualifications of financial educators have a direct impact on students’ achievement in class.</t>
  </si>
  <si>
    <t>7. Do you disagree or agree with the following statements about financial literacy? a) It is important for schools to teach financial literacy.</t>
  </si>
  <si>
    <t xml:space="preserve">
b) I support efforts to include financial literacy in the curriculum.</t>
  </si>
  <si>
    <t>8. If you were to teach a personal finance course (or if you have taught or currently teach a personal finance course), what do you feel would be your major challenge(s)? (check all that apply)</t>
  </si>
  <si>
    <t>Lack of subject matter knowledge</t>
  </si>
  <si>
    <t>Lack of suitable curriculum</t>
  </si>
  <si>
    <t xml:space="preserve">  Lack of classroom materials such as lesson plans and student hand-outs</t>
  </si>
  <si>
    <t>Lack of classroom instruction time</t>
  </si>
  <si>
    <t>Lack of interest in this topic on part of administration</t>
  </si>
  <si>
    <t>Lack of interest in this topic on part of students</t>
  </si>
  <si>
    <t>I would struggle with selecting financial information and classroom materials among the many available resources</t>
  </si>
  <si>
    <t>Teaching personal finance would be tedious</t>
  </si>
  <si>
    <t>Lack of time to stay current with changes in personal finance</t>
  </si>
  <si>
    <t>Lack of state requirement to teach financial literacy</t>
  </si>
  <si>
    <t>There would be no major challenges</t>
  </si>
  <si>
    <t xml:space="preserve">Other (please specify)  </t>
  </si>
  <si>
    <t xml:space="preserve">9. What grade would you give yourself for your understanding of financial matters?
 (F is the worst and A+ is the best)
</t>
  </si>
  <si>
    <t>F</t>
  </si>
  <si>
    <t>D-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</si>
  <si>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</si>
  <si>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</si>
  <si>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</si>
  <si>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</si>
  <si>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</si>
  <si>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</si>
  <si>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</si>
  <si>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</si>
  <si>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</si>
  <si>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</si>
  <si>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>A+</t>
  </si>
  <si>
    <t>10. Teaching FL [Unenjoyable-Enjoyable]</t>
  </si>
  <si>
    <t>11. Teaching FL [Unimportant-Important]</t>
  </si>
  <si>
    <t>12. Teaching FL [Routine-Challenging]</t>
  </si>
  <si>
    <t>13. Teaching FL [Easy-Hard]</t>
  </si>
  <si>
    <t>14. What do you think would be the SINGLE best way for teachers to LEARN HOW TO TEACH personal finance concepts?</t>
  </si>
  <si>
    <t>From a book</t>
  </si>
  <si>
    <t>From a workshop</t>
  </si>
  <si>
    <t>From other teachers</t>
  </si>
  <si>
    <t>From a web page</t>
  </si>
  <si>
    <t>On their own</t>
  </si>
  <si>
    <t>None of the above</t>
  </si>
  <si>
    <t>Do not know</t>
  </si>
  <si>
    <t>15. What do you think would be the SINGLE best way for teachers to IMPROVE THEIR OWN UNDERSTANDING of personal finance topics?</t>
  </si>
  <si>
    <t>16. Do you agree or disagree with the following statements about factors that might MOTIVATE YOU TO ATTEND a personal finance workshop? a) The chance to learn how TO TEACH personal finance concepts.</t>
  </si>
  <si>
    <t>b) The chance to improve MY OWN UNDERSTANDING of personal finance concepts.</t>
  </si>
  <si>
    <t>c) The chance to do BOTH of the above, learn how TO TEACH personal finance concepts, and improve MY OWN UNDERSTANDING of personal finance concepts.</t>
  </si>
  <si>
    <t>17. Is there anything else you would like to share about financial literacy professional development?</t>
  </si>
  <si>
    <t>Your sex</t>
  </si>
  <si>
    <t xml:space="preserve">How many years of experience do you have working with primary school children? </t>
  </si>
  <si>
    <t>How old are your students? (Indicate age-range)</t>
  </si>
  <si>
    <t xml:space="preserve">What do you teach at school? </t>
  </si>
  <si>
    <t xml:space="preserve">Are you happy with your occupation?  </t>
  </si>
  <si>
    <t>If No, why?</t>
  </si>
  <si>
    <t xml:space="preserve">In my family </t>
  </si>
  <si>
    <t>classroom</t>
  </si>
  <si>
    <t>Teacher training course</t>
  </si>
  <si>
    <t>Teachers need to get training about FL</t>
  </si>
  <si>
    <t>2 years:5 4 years:2 6 years:4 8 years:2 10 years:6 12 years:6 15 years:4 18 years:4</t>
  </si>
  <si>
    <t>6 to 11</t>
  </si>
  <si>
    <t xml:space="preserve">Primary:23 English:10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</si>
</sst>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7" borderId="0" xfId="0" applyFill="1"/>
    <xf numFmtId="0" fontId="3" fillId="4" borderId="1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0" fillId="3" borderId="1" xfId="0" applyFill="1" applyBorder="1"/>
    <xf numFmtId="0" fontId="0" fillId="5" borderId="2" xfId="0" applyFill="1" applyBorder="1"/>
    <xf numFmtId="0" fontId="0" fillId="6" borderId="2" xfId="0" applyFill="1" applyBorder="1"/>
    <xf numFmtId="0" fontId="0" fillId="3" borderId="2" xfId="0" applyFill="1" applyBorder="1"/>
    <xf numFmtId="0" fontId="0" fillId="0" borderId="0" xfId="0" applyBorder="1"/>
    <xf numFmtId="0" fontId="0" fillId="8" borderId="1" xfId="0" applyFill="1" applyBorder="1"/>
    <xf numFmtId="0" fontId="0" fillId="8" borderId="2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D24" sqref="D24"/>
    </sheetView>
  </sheetViews>
  <sheetFormatPr defaultRowHeight="15" x14ac:dyDescent="0.25"/>
  <cols>
    <col min="2" max="2" width="10.42578125" customWidth="1"/>
    <col min="3" max="3" width="24" customWidth="1"/>
    <col min="4" max="4" width="26.42578125" customWidth="1"/>
    <col min="5" max="5" width="23" customWidth="1"/>
    <col min="6" max="6" width="12.7109375" customWidth="1"/>
  </cols>
  <sheetData>
    <row r="1" spans="2:7" x14ac:dyDescent="0.25">
      <c r="B1" s="14" t="s">
        <v>10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</v>
      </c>
      <c r="D4" s="16" t="s">
        <v>7</v>
      </c>
      <c r="E4" s="16" t="s">
        <v>8</v>
      </c>
      <c r="F4" s="17" t="s">
        <v>0</v>
      </c>
    </row>
    <row r="5" spans="2:7" x14ac:dyDescent="0.25">
      <c r="B5" s="15"/>
      <c r="C5" s="16"/>
      <c r="D5" s="16"/>
      <c r="E5" s="16"/>
      <c r="F5" s="17"/>
    </row>
    <row r="6" spans="2:7" x14ac:dyDescent="0.25">
      <c r="B6" s="18" t="s">
        <v>1</v>
      </c>
      <c r="C6" s="2">
        <v>2</v>
      </c>
      <c r="D6" s="2">
        <v>29</v>
      </c>
      <c r="E6" s="2">
        <v>2</v>
      </c>
      <c r="F6" s="2">
        <f>SUM(C6:E6)</f>
        <v>33</v>
      </c>
    </row>
    <row r="7" spans="2:7" x14ac:dyDescent="0.25">
      <c r="B7" s="18"/>
      <c r="C7" s="3" t="str">
        <f>IF(F6=0,"","%"&amp;ROUND(((C6/F6)*100),2))</f>
        <v>%6,06</v>
      </c>
      <c r="D7" s="4" t="str">
        <f>IF(F6=0,"","%"&amp;ROUND(((D6/F6)*100),2))</f>
        <v>%87,88</v>
      </c>
      <c r="E7" s="4" t="str">
        <f>IF(F6=0,"","%"&amp;ROUND(((E6/F6)*100),2))</f>
        <v>%6,06</v>
      </c>
      <c r="F7" s="4"/>
    </row>
    <row r="8" spans="2:7" x14ac:dyDescent="0.25">
      <c r="B8" s="19" t="s">
        <v>2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9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20" t="s">
        <v>3</v>
      </c>
      <c r="C10" s="6">
        <v>8</v>
      </c>
      <c r="D10" s="6">
        <v>3</v>
      </c>
      <c r="E10" s="9">
        <v>9</v>
      </c>
      <c r="F10" s="6">
        <f>SUM(C10:E10)</f>
        <v>20</v>
      </c>
    </row>
    <row r="11" spans="2:7" x14ac:dyDescent="0.25">
      <c r="B11" s="20"/>
      <c r="C11" s="6" t="str">
        <f>IF(F10=0,"","%"&amp;ROUND(((C10/F10)*100),2))</f>
        <v>%40</v>
      </c>
      <c r="D11" s="6" t="str">
        <f>IF(F10=0,"","%"&amp;ROUND(((D10/F10)*100),2))</f>
        <v>%15</v>
      </c>
      <c r="E11" s="9" t="str">
        <f>IF(F10=0,"","%"&amp;ROUND(((E10/F10)*100),2))</f>
        <v>%45</v>
      </c>
      <c r="F11" s="6"/>
    </row>
    <row r="12" spans="2:7" x14ac:dyDescent="0.25">
      <c r="B12" s="21" t="s">
        <v>4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22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23" t="s">
        <v>5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23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6:B7"/>
    <mergeCell ref="B8:B9"/>
    <mergeCell ref="B10:B11"/>
    <mergeCell ref="B12:B13"/>
    <mergeCell ref="B14:B15"/>
    <mergeCell ref="B1:G2"/>
    <mergeCell ref="C4:C5"/>
    <mergeCell ref="D4:D5"/>
    <mergeCell ref="E4:E5"/>
    <mergeCell ref="B4:B5"/>
    <mergeCell ref="F4:F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F21" sqref="F21"/>
    </sheetView>
  </sheetViews>
  <sheetFormatPr defaultRowHeight="15" x14ac:dyDescent="0.25"/>
  <cols>
    <col min="2" max="2" width="10.42578125" customWidth="1"/>
    <col min="3" max="3" width="28" customWidth="1"/>
    <col min="4" max="4" width="23.7109375" customWidth="1"/>
    <col min="5" max="5" width="25" customWidth="1"/>
    <col min="6" max="6" width="21.5703125" customWidth="1"/>
    <col min="7" max="7" width="23.85546875" customWidth="1"/>
    <col min="8" max="8" width="12.7109375" customWidth="1"/>
  </cols>
  <sheetData>
    <row r="1" spans="2:9" x14ac:dyDescent="0.25">
      <c r="B1" s="36" t="s">
        <v>29</v>
      </c>
      <c r="C1" s="15"/>
      <c r="D1" s="15"/>
      <c r="E1" s="15"/>
      <c r="F1" s="15"/>
      <c r="G1" s="15"/>
      <c r="H1" s="15"/>
      <c r="I1" s="15"/>
    </row>
    <row r="2" spans="2:9" x14ac:dyDescent="0.25">
      <c r="B2" s="15"/>
      <c r="C2" s="15"/>
      <c r="D2" s="15"/>
      <c r="E2" s="15"/>
      <c r="F2" s="15"/>
      <c r="G2" s="15"/>
      <c r="H2" s="15"/>
      <c r="I2" s="15"/>
    </row>
    <row r="4" spans="2:9" x14ac:dyDescent="0.25">
      <c r="B4" s="15"/>
      <c r="C4" s="16" t="s">
        <v>17</v>
      </c>
      <c r="D4" s="16" t="s">
        <v>18</v>
      </c>
      <c r="E4" s="16" t="s">
        <v>19</v>
      </c>
      <c r="F4" s="16" t="s">
        <v>20</v>
      </c>
      <c r="G4" s="34" t="s">
        <v>21</v>
      </c>
      <c r="H4" s="17" t="s">
        <v>0</v>
      </c>
    </row>
    <row r="5" spans="2:9" x14ac:dyDescent="0.25">
      <c r="B5" s="15"/>
      <c r="C5" s="16"/>
      <c r="D5" s="16"/>
      <c r="E5" s="16"/>
      <c r="F5" s="16"/>
      <c r="G5" s="35"/>
      <c r="H5" s="17"/>
    </row>
    <row r="6" spans="2:9" x14ac:dyDescent="0.25">
      <c r="B6" s="18" t="s">
        <v>1</v>
      </c>
      <c r="C6" s="2">
        <v>0</v>
      </c>
      <c r="D6" s="2">
        <v>0</v>
      </c>
      <c r="E6" s="2">
        <v>2</v>
      </c>
      <c r="F6" s="2">
        <v>14</v>
      </c>
      <c r="G6" s="2">
        <v>17</v>
      </c>
      <c r="H6" s="2">
        <f>SUM(C6:G6)</f>
        <v>33</v>
      </c>
    </row>
    <row r="7" spans="2:9" x14ac:dyDescent="0.25">
      <c r="B7" s="18"/>
      <c r="C7" s="3" t="str">
        <f>IF(H6=0,"","%"&amp;ROUND(((C6/H6)*100),2))</f>
        <v>%0</v>
      </c>
      <c r="D7" s="4">
        <f>F20</f>
        <v>0</v>
      </c>
      <c r="E7" s="4" t="str">
        <f>IF(H6=0,"","%"&amp;ROUND(((E6/H6)*100),2))</f>
        <v>%6,06</v>
      </c>
      <c r="F7" s="4" t="str">
        <f>IF(H6=0,"","%"&amp;ROUND(((F6/H6)*100),2))</f>
        <v>%42,42</v>
      </c>
      <c r="G7" s="4" t="str">
        <f>IF(H6=0,"","%"&amp;ROUND(((G6/H6)*100),2))</f>
        <v>%51,52</v>
      </c>
      <c r="H7" s="4"/>
    </row>
    <row r="8" spans="2:9" x14ac:dyDescent="0.25">
      <c r="B8" s="19" t="s">
        <v>2</v>
      </c>
      <c r="C8" s="5">
        <v>5</v>
      </c>
      <c r="D8" s="5">
        <v>9</v>
      </c>
      <c r="E8" s="8">
        <v>7</v>
      </c>
      <c r="F8" s="5">
        <v>3</v>
      </c>
      <c r="G8" s="5"/>
      <c r="H8" s="5">
        <f>SUM(C8:F8)</f>
        <v>24</v>
      </c>
    </row>
    <row r="9" spans="2:9" x14ac:dyDescent="0.25">
      <c r="B9" s="19"/>
      <c r="C9" s="5" t="str">
        <f>IF(H8=0,"","%"&amp;ROUND(((C8/H8)*100),2))</f>
        <v>%20,83</v>
      </c>
      <c r="D9" s="5" t="str">
        <f>IF(H8=0,"","%"&amp;ROUND(((D8/H8)*100),2))</f>
        <v>%37,5</v>
      </c>
      <c r="E9" s="8" t="str">
        <f>IF(H8=0,"","%"&amp;ROUND(((E8/H8)*100),2))</f>
        <v>%29,17</v>
      </c>
      <c r="F9" s="5" t="str">
        <f>IF(H8=0,"","%"&amp;ROUND(((F8/H8)*100),2))</f>
        <v>%12,5</v>
      </c>
      <c r="G9" s="5" t="str">
        <f>IF(H8=0,"","%"&amp;ROUND(((G8/H8)*100),2))</f>
        <v>%0</v>
      </c>
      <c r="H9" s="5"/>
    </row>
    <row r="10" spans="2:9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/>
      <c r="H10" s="6">
        <f>SUM(C10:F10)</f>
        <v>25</v>
      </c>
    </row>
    <row r="11" spans="2:9" x14ac:dyDescent="0.25">
      <c r="B11" s="20"/>
      <c r="C11" s="6" t="str">
        <f>IF(H10=0,"","%"&amp;ROUND(((C10/H10)*100),2))</f>
        <v>%32</v>
      </c>
      <c r="D11" s="6" t="str">
        <f>IF(H10=0,"","%"&amp;ROUND(((D10/H10)*100),2))</f>
        <v>%12</v>
      </c>
      <c r="E11" s="9" t="str">
        <f>IF(H10=0,"","%"&amp;ROUND(((E10/H10)*100),2))</f>
        <v>%36</v>
      </c>
      <c r="F11" s="6" t="str">
        <f>IF(H10=0,"","%"&amp;ROUND(((F10/H10)*100),2))</f>
        <v>%20</v>
      </c>
      <c r="G11" s="6" t="str">
        <f>IF(H10=0,"","%"&amp;ROUND(((G10/H10)*100),2))</f>
        <v>%0</v>
      </c>
      <c r="H11" s="6"/>
    </row>
    <row r="12" spans="2:9" x14ac:dyDescent="0.25">
      <c r="B12" s="21" t="s">
        <v>4</v>
      </c>
      <c r="C12" s="7">
        <v>4</v>
      </c>
      <c r="D12" s="7">
        <v>5</v>
      </c>
      <c r="E12" s="10">
        <v>6</v>
      </c>
      <c r="F12" s="7">
        <v>7</v>
      </c>
      <c r="G12" s="7"/>
      <c r="H12" s="7">
        <f>SUM(C12:F12)</f>
        <v>22</v>
      </c>
    </row>
    <row r="13" spans="2:9" x14ac:dyDescent="0.25">
      <c r="B13" s="22"/>
      <c r="C13" s="7" t="str">
        <f>IF(H12=0,"","%"&amp;ROUND(((C12/H12)*100),2))</f>
        <v>%18,18</v>
      </c>
      <c r="D13" s="7" t="str">
        <f>IF(H12=0,"","%"&amp;ROUND(((D12/H12)*100),2))</f>
        <v>%22,73</v>
      </c>
      <c r="E13" s="10" t="str">
        <f>IF(H12=0,"","%"&amp;ROUND(((E12/H12)*100),2))</f>
        <v>%27,27</v>
      </c>
      <c r="F13" s="7" t="str">
        <f>IF(H12=0,"","%"&amp;ROUND(((F12/H12)*100),2))</f>
        <v>%31,82</v>
      </c>
      <c r="G13" s="7" t="str">
        <f>IF(H12=0,"","%"&amp;ROUND(((G12/H12)*100),2))</f>
        <v>%0</v>
      </c>
      <c r="H13" s="7"/>
    </row>
    <row r="14" spans="2:9" x14ac:dyDescent="0.25">
      <c r="B14" s="23" t="s">
        <v>5</v>
      </c>
      <c r="C14" s="12">
        <v>25</v>
      </c>
      <c r="D14" s="12">
        <v>25</v>
      </c>
      <c r="E14" s="13">
        <v>25</v>
      </c>
      <c r="F14" s="12">
        <v>25</v>
      </c>
      <c r="G14" s="12"/>
      <c r="H14" s="12">
        <f>SUM(C14:F14)</f>
        <v>100</v>
      </c>
    </row>
    <row r="15" spans="2:9" x14ac:dyDescent="0.25">
      <c r="B15" s="23"/>
      <c r="C15" s="12" t="str">
        <f>IF(H14=0,"","%"&amp;ROUND(((C14/H14)*100),2))</f>
        <v>%25</v>
      </c>
      <c r="D15" s="12" t="str">
        <f>IF(H14=0,"","%"&amp;ROUND(((D14/H14)*100),2))</f>
        <v>%25</v>
      </c>
      <c r="E15" s="13" t="str">
        <f>IF(H14=0,"","%"&amp;ROUND(((E14/H14)*100),2))</f>
        <v>%25</v>
      </c>
      <c r="F15" s="12" t="str">
        <f>IF(H14=0,"","%"&amp;ROUND(((F14/H14)*100),2))</f>
        <v>%25</v>
      </c>
      <c r="G15" s="12" t="str">
        <f>IF(H14=0,"","%"&amp;ROUND(((G14/H14)*100),2))</f>
        <v>%0</v>
      </c>
      <c r="H15" s="12"/>
    </row>
    <row r="16" spans="2:9" x14ac:dyDescent="0.25">
      <c r="D16" s="1"/>
      <c r="F16" s="1"/>
      <c r="G16" s="1"/>
    </row>
    <row r="17" spans="3:4" x14ac:dyDescent="0.25">
      <c r="C17" s="11"/>
    </row>
    <row r="18" spans="3:4" x14ac:dyDescent="0.25">
      <c r="D18" s="11"/>
    </row>
  </sheetData>
  <mergeCells count="13">
    <mergeCell ref="B10:B11"/>
    <mergeCell ref="B12:B13"/>
    <mergeCell ref="B14:B15"/>
    <mergeCell ref="B1:I2"/>
    <mergeCell ref="G4:G5"/>
    <mergeCell ref="H4:H5"/>
    <mergeCell ref="B6:B7"/>
    <mergeCell ref="B8:B9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"/>
  <sheetViews>
    <sheetView topLeftCell="E1" workbookViewId="0">
      <selection activeCell="L19" sqref="L19"/>
    </sheetView>
  </sheetViews>
  <sheetFormatPr defaultRowHeight="15" x14ac:dyDescent="0.25"/>
  <cols>
    <col min="2" max="2" width="10.42578125" customWidth="1"/>
    <col min="3" max="3" width="19" customWidth="1"/>
    <col min="4" max="4" width="19.42578125" customWidth="1"/>
    <col min="5" max="5" width="19.85546875" customWidth="1"/>
    <col min="6" max="6" width="19.140625" customWidth="1"/>
    <col min="7" max="7" width="21" customWidth="1"/>
    <col min="8" max="8" width="20.42578125" customWidth="1"/>
    <col min="9" max="9" width="19.140625" customWidth="1"/>
    <col min="10" max="13" width="16.7109375" customWidth="1"/>
    <col min="14" max="14" width="12.7109375" customWidth="1"/>
  </cols>
  <sheetData>
    <row r="1" spans="2:15" x14ac:dyDescent="0.25">
      <c r="B1" s="14" t="s">
        <v>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2:15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4" spans="2:15" x14ac:dyDescent="0.25">
      <c r="B4" s="15"/>
      <c r="C4" s="16" t="s">
        <v>31</v>
      </c>
      <c r="D4" s="16" t="s">
        <v>32</v>
      </c>
      <c r="E4" s="16" t="s">
        <v>33</v>
      </c>
      <c r="F4" s="34" t="s">
        <v>34</v>
      </c>
      <c r="G4" s="34" t="s">
        <v>35</v>
      </c>
      <c r="H4" s="34" t="s">
        <v>36</v>
      </c>
      <c r="I4" s="34" t="s">
        <v>37</v>
      </c>
      <c r="J4" s="34" t="s">
        <v>38</v>
      </c>
      <c r="K4" s="34" t="s">
        <v>39</v>
      </c>
      <c r="L4" s="34" t="s">
        <v>40</v>
      </c>
      <c r="M4" s="34" t="s">
        <v>41</v>
      </c>
      <c r="N4" s="17" t="s">
        <v>0</v>
      </c>
    </row>
    <row r="5" spans="2:15" x14ac:dyDescent="0.25">
      <c r="B5" s="15"/>
      <c r="C5" s="16"/>
      <c r="D5" s="16"/>
      <c r="E5" s="16"/>
      <c r="F5" s="35"/>
      <c r="G5" s="35"/>
      <c r="H5" s="35"/>
      <c r="I5" s="35"/>
      <c r="J5" s="35"/>
      <c r="K5" s="35"/>
      <c r="L5" s="35"/>
      <c r="M5" s="35"/>
      <c r="N5" s="17"/>
    </row>
    <row r="6" spans="2:15" x14ac:dyDescent="0.25">
      <c r="B6" s="18" t="s">
        <v>1</v>
      </c>
      <c r="C6" s="2">
        <v>0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3</v>
      </c>
      <c r="J6" s="2">
        <v>4</v>
      </c>
      <c r="K6" s="2">
        <v>6</v>
      </c>
      <c r="L6" s="2">
        <v>17</v>
      </c>
      <c r="M6" s="2">
        <v>2</v>
      </c>
      <c r="N6" s="2">
        <f>SUM(C6:M6)</f>
        <v>33</v>
      </c>
    </row>
    <row r="7" spans="2:15" x14ac:dyDescent="0.25">
      <c r="B7" s="18"/>
      <c r="C7" s="3" t="str">
        <f>IF(N6=0,"","%"&amp;ROUND(((C6/N6)*100),2))</f>
        <v>%0</v>
      </c>
      <c r="D7" s="4" t="str">
        <f>IF(N6=0,"","%"&amp;ROUND(((D6/N6)*100),2))</f>
        <v>%0</v>
      </c>
      <c r="E7" s="4" t="str">
        <f>IF(N6=0,"","%"&amp;ROUND(((E6/N6)*100),2))</f>
        <v>%3,03</v>
      </c>
      <c r="F7" s="4" t="str">
        <f>IF(N6=0,"","%"&amp;ROUND(((F6/N6)*100),2))</f>
        <v>%0</v>
      </c>
      <c r="G7" s="4" t="str">
        <f>IF(N6=0,"","%"&amp;ROUND(((G6/N6)*100),2))</f>
        <v>%0</v>
      </c>
      <c r="H7" s="4" t="str">
        <f>IF(N6=0,"","%"&amp;ROUND(((H6/N6)*100),2))</f>
        <v>%0</v>
      </c>
      <c r="I7" s="4" t="str">
        <f>IF(N6=0,"","%"&amp;ROUND(((I6/N6)*100),2))</f>
        <v>%9,09</v>
      </c>
      <c r="J7" s="4" t="str">
        <f>IF(N6=0,"","%"&amp;ROUND(((J6/N6)*100),2))</f>
        <v>%12,12</v>
      </c>
      <c r="K7" s="4" t="str">
        <f>IF(N6=0,"","%"&amp;ROUND(((K6/N6)*100),2))</f>
        <v>%18,18</v>
      </c>
      <c r="L7" s="4" t="str">
        <f>IF(N6=0,"","%"&amp;ROUND(((L6/N6)*100),2))</f>
        <v>%51,52</v>
      </c>
      <c r="M7" s="4" t="str">
        <f>IF(N6=0,"","%"&amp;ROUND(((M6/N6)*100),2))</f>
        <v>%6,06</v>
      </c>
      <c r="N7" s="4"/>
    </row>
    <row r="8" spans="2:15" x14ac:dyDescent="0.25">
      <c r="B8" s="19" t="s">
        <v>2</v>
      </c>
      <c r="C8" s="5">
        <v>5</v>
      </c>
      <c r="D8" s="5">
        <v>9</v>
      </c>
      <c r="E8" s="8">
        <v>7</v>
      </c>
      <c r="F8" s="8">
        <v>1</v>
      </c>
      <c r="G8" s="8">
        <v>2</v>
      </c>
      <c r="H8" s="8">
        <v>2</v>
      </c>
      <c r="I8" s="8">
        <v>2</v>
      </c>
      <c r="J8" s="8">
        <v>2</v>
      </c>
      <c r="K8" s="8">
        <v>2</v>
      </c>
      <c r="L8" s="8">
        <v>3</v>
      </c>
      <c r="M8" s="8">
        <v>3</v>
      </c>
      <c r="N8" s="5">
        <f>SUM(C8:M8)</f>
        <v>38</v>
      </c>
    </row>
    <row r="9" spans="2:15" x14ac:dyDescent="0.25">
      <c r="B9" s="19"/>
      <c r="C9" s="5" t="str">
        <f>IF(N8=0,"","%"&amp;ROUND(((C8/N8)*100),2))</f>
        <v>%13,16</v>
      </c>
      <c r="D9" s="5" t="str">
        <f>IF(N8=0,"","%"&amp;ROUND(((D8/N8)*100),2))</f>
        <v>%23,68</v>
      </c>
      <c r="E9" s="8" t="str">
        <f>IF(N8=0,"","%"&amp;ROUND(((E8/N8)*100),2))</f>
        <v>%18,42</v>
      </c>
      <c r="F9" s="8" t="str">
        <f>IF(N8=0,"","%"&amp;ROUND(((F8/N8)*100),2))</f>
        <v>%2,63</v>
      </c>
      <c r="G9" s="8" t="str">
        <f>IF(N8=0,"","%"&amp;ROUND(((G8/N8)*100),2))</f>
        <v>%5,26</v>
      </c>
      <c r="H9" s="8" t="str">
        <f>IF(N8=0,"","%"&amp;ROUND(((H8/N8)*100),2))</f>
        <v>%5,26</v>
      </c>
      <c r="I9" s="8" t="str">
        <f>IF(N8=0,"","%"&amp;ROUND(((I8/N8)*100),2))</f>
        <v>%5,26</v>
      </c>
      <c r="J9" s="8" t="str">
        <f>IF(N8=0,"","%"&amp;ROUND(((J8/N8)*100),2))</f>
        <v>%5,26</v>
      </c>
      <c r="K9" s="8" t="str">
        <f>IF(N8=0,"","%"&amp;ROUND(((K8/N8)*100),2))</f>
        <v>%5,26</v>
      </c>
      <c r="L9" s="8" t="str">
        <f>IF(N8=0,"","%"&amp;ROUND(((L8/N8)*100),2))</f>
        <v>%7,89</v>
      </c>
      <c r="M9" s="8" t="str">
        <f>IF(N8=0,"","%"&amp;ROUND(((M8/N8)*100),2))</f>
        <v>%7,89</v>
      </c>
      <c r="N9" s="5"/>
    </row>
    <row r="10" spans="2:15" x14ac:dyDescent="0.25">
      <c r="B10" s="20" t="s">
        <v>3</v>
      </c>
      <c r="C10" s="6">
        <v>8</v>
      </c>
      <c r="D10" s="6">
        <v>3</v>
      </c>
      <c r="E10" s="9">
        <v>9</v>
      </c>
      <c r="F10" s="9">
        <v>2</v>
      </c>
      <c r="G10" s="9">
        <v>3</v>
      </c>
      <c r="H10" s="9">
        <v>3</v>
      </c>
      <c r="I10" s="9">
        <v>3</v>
      </c>
      <c r="J10" s="9">
        <v>3</v>
      </c>
      <c r="K10" s="9">
        <v>5</v>
      </c>
      <c r="L10" s="9">
        <v>6</v>
      </c>
      <c r="M10" s="9">
        <v>9</v>
      </c>
      <c r="N10" s="6">
        <f>SUM(C10:M10)</f>
        <v>54</v>
      </c>
    </row>
    <row r="11" spans="2:15" x14ac:dyDescent="0.25">
      <c r="B11" s="20"/>
      <c r="C11" s="6" t="str">
        <f>IF(N10=0,"","%"&amp;ROUND(((C10/N10)*100),2))</f>
        <v>%14,81</v>
      </c>
      <c r="D11" s="6" t="str">
        <f>IF(N10=0,"","%"&amp;ROUND(((D10/N10)*100),2))</f>
        <v>%5,56</v>
      </c>
      <c r="E11" s="9" t="str">
        <f>IF(N10=0,"","%"&amp;ROUND(((E10/N10)*100),2))</f>
        <v>%16,67</v>
      </c>
      <c r="F11" s="9" t="str">
        <f>IF(N10=0,"","%"&amp;ROUND(((F10/N10)*100),2))</f>
        <v>%3,7</v>
      </c>
      <c r="G11" s="9" t="str">
        <f>IF(N10=0,"","%"&amp;ROUND(((G10/N10)*100),2))</f>
        <v>%5,56</v>
      </c>
      <c r="H11" s="9" t="str">
        <f>IF(N10=0,"","%"&amp;ROUND(((H10/N10)*100),2))</f>
        <v>%5,56</v>
      </c>
      <c r="I11" s="9" t="str">
        <f>IF(N10=0,"","%"&amp;ROUND(((I10/N10)*100),2))</f>
        <v>%5,56</v>
      </c>
      <c r="J11" s="9" t="str">
        <f>IF(N10=0,"","%"&amp;ROUND(((J10/N10)*100),2))</f>
        <v>%5,56</v>
      </c>
      <c r="K11" s="9" t="str">
        <f>IF(N10=0,"","%"&amp;ROUND(((K10/N10)*100),2))</f>
        <v>%9,26</v>
      </c>
      <c r="L11" s="9" t="str">
        <f>IF(N10=0,"","%"&amp;ROUND(((L10/N10)*100),2))</f>
        <v>%11,11</v>
      </c>
      <c r="M11" s="9" t="str">
        <f>IF(N10=0,"","%"&amp;ROUND(((M10/N10)*100),2))</f>
        <v>%16,67</v>
      </c>
      <c r="N11" s="6"/>
    </row>
    <row r="12" spans="2:15" x14ac:dyDescent="0.25">
      <c r="B12" s="21" t="s">
        <v>4</v>
      </c>
      <c r="C12" s="7">
        <v>4</v>
      </c>
      <c r="D12" s="7">
        <v>5</v>
      </c>
      <c r="E12" s="10">
        <v>6</v>
      </c>
      <c r="F12" s="10">
        <v>1</v>
      </c>
      <c r="G12" s="10">
        <v>2</v>
      </c>
      <c r="H12" s="10">
        <v>3</v>
      </c>
      <c r="I12" s="10">
        <v>4</v>
      </c>
      <c r="J12" s="10">
        <v>5</v>
      </c>
      <c r="K12" s="10">
        <v>6</v>
      </c>
      <c r="L12" s="10">
        <v>8</v>
      </c>
      <c r="M12" s="10">
        <v>9</v>
      </c>
      <c r="N12" s="7">
        <f>SUM(C12:M12)</f>
        <v>53</v>
      </c>
    </row>
    <row r="13" spans="2:15" x14ac:dyDescent="0.25">
      <c r="B13" s="22"/>
      <c r="C13" s="7" t="str">
        <f>IF(N12=0,"","%"&amp;ROUND(((C12/N12)*100),2))</f>
        <v>%7,55</v>
      </c>
      <c r="D13" s="7" t="str">
        <f>IF(N12=0,"","%"&amp;ROUND(((D12/N12)*100),2))</f>
        <v>%9,43</v>
      </c>
      <c r="E13" s="10" t="str">
        <f>IF(N12=0,"","%"&amp;ROUND(((E12/N12)*100),2))</f>
        <v>%11,32</v>
      </c>
      <c r="F13" s="10" t="str">
        <f>IF(N12=0,"","%"&amp;ROUND(((F12/N12)*100),2))</f>
        <v>%1,89</v>
      </c>
      <c r="G13" s="10" t="str">
        <f>IF(N12=0,"","%"&amp;ROUND(((G12/N12)*100),2))</f>
        <v>%3,77</v>
      </c>
      <c r="H13" s="10" t="str">
        <f>IF(N12=0,"","%"&amp;ROUND(((H12/N12)*100),2))</f>
        <v>%5,66</v>
      </c>
      <c r="I13" s="10" t="str">
        <f>IF(N12=0,"","%"&amp;ROUND(((I12/N12)*100),2))</f>
        <v>%7,55</v>
      </c>
      <c r="J13" s="10" t="str">
        <f>IF(N12=0,"","%"&amp;ROUND(((J12/N12)*100),2))</f>
        <v>%9,43</v>
      </c>
      <c r="K13" s="10" t="str">
        <f>IF(N12=0,"","%"&amp;ROUND(((K12/N12)*100),2))</f>
        <v>%11,32</v>
      </c>
      <c r="L13" s="10" t="str">
        <f>IF(N12=0,"","%"&amp;ROUND(((L12/N12)*100),2))</f>
        <v>%15,09</v>
      </c>
      <c r="M13" s="10" t="str">
        <f>IF(N12=0,"","%"&amp;ROUND(((M12/N12)*100),2))</f>
        <v>%16,98</v>
      </c>
      <c r="N13" s="7"/>
    </row>
    <row r="14" spans="2:15" x14ac:dyDescent="0.25">
      <c r="B14" s="23" t="s">
        <v>5</v>
      </c>
      <c r="C14" s="12">
        <v>25</v>
      </c>
      <c r="D14" s="12">
        <v>25</v>
      </c>
      <c r="E14" s="13">
        <v>25</v>
      </c>
      <c r="F14" s="13">
        <v>1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2">
        <f>SUM(C14:M14)</f>
        <v>118</v>
      </c>
    </row>
    <row r="15" spans="2:15" x14ac:dyDescent="0.25">
      <c r="B15" s="23"/>
      <c r="C15" s="12" t="str">
        <f>IF(N14=0,"","%"&amp;ROUND(((C14/N14)*100),2))</f>
        <v>%21,19</v>
      </c>
      <c r="D15" s="12" t="str">
        <f>IF(N14=0,"","%"&amp;ROUND(((D14/N14)*100),2))</f>
        <v>%21,19</v>
      </c>
      <c r="E15" s="13" t="str">
        <f>IF(N14=0,"","%"&amp;ROUND(((E14/N14)*100),2))</f>
        <v>%21,19</v>
      </c>
      <c r="F15" s="13" t="str">
        <f>IF(N14=0,"","%"&amp;ROUND(((F14/N14)*100),2))</f>
        <v>%0,85</v>
      </c>
      <c r="G15" s="13" t="str">
        <f>IF(N14=0,"","%"&amp;ROUND(((G14/N14)*100),2))</f>
        <v>%2,54</v>
      </c>
      <c r="H15" s="13" t="str">
        <f>IF(N14=0,"","%"&amp;ROUND(((H14/N14)*100),2))</f>
        <v>%3,39</v>
      </c>
      <c r="I15" s="13" t="str">
        <f>IF(N14=0,"","%"&amp;ROUND(((I14/N14)*100),2))</f>
        <v>%4,24</v>
      </c>
      <c r="J15" s="13" t="str">
        <f>IF(N14=0,"","%"&amp;ROUND(((J14/N14)*100),2))</f>
        <v>%5,08</v>
      </c>
      <c r="K15" s="13" t="str">
        <f>IF(N14=0,"","%"&amp;ROUND(((K14/N14)*100),2))</f>
        <v>%5,93</v>
      </c>
      <c r="L15" s="13" t="str">
        <f>IF(N14=0,"","%"&amp;ROUND(((L14/N14)*100),2))</f>
        <v>%6,78</v>
      </c>
      <c r="M15" s="13" t="str">
        <f>IF(N14=0,"","%"&amp;ROUND(((M14/N14)*100),2))</f>
        <v>%7,63</v>
      </c>
      <c r="N15" s="12"/>
    </row>
    <row r="16" spans="2:15" x14ac:dyDescent="0.25">
      <c r="D16" s="1"/>
    </row>
    <row r="17" spans="3:4" x14ac:dyDescent="0.25">
      <c r="C17" s="11"/>
    </row>
    <row r="18" spans="3:4" x14ac:dyDescent="0.25">
      <c r="D18" s="11"/>
    </row>
  </sheetData>
  <mergeCells count="19">
    <mergeCell ref="B6:B7"/>
    <mergeCell ref="B8:B9"/>
    <mergeCell ref="B10:B11"/>
    <mergeCell ref="B12:B13"/>
    <mergeCell ref="B14:B15"/>
    <mergeCell ref="B1:O2"/>
    <mergeCell ref="B4:B5"/>
    <mergeCell ref="C4:C5"/>
    <mergeCell ref="D4:D5"/>
    <mergeCell ref="E4:E5"/>
    <mergeCell ref="N4:N5"/>
    <mergeCell ref="F4:F5"/>
    <mergeCell ref="G4:G5"/>
    <mergeCell ref="H4:H5"/>
    <mergeCell ref="I4:I5"/>
    <mergeCell ref="J4:J5"/>
    <mergeCell ref="K4:K5"/>
    <mergeCell ref="L4:L5"/>
    <mergeCell ref="M4:M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workbookViewId="0">
      <selection activeCell="C31" sqref="C31"/>
    </sheetView>
  </sheetViews>
  <sheetFormatPr defaultRowHeight="15" x14ac:dyDescent="0.25"/>
  <cols>
    <col min="2" max="2" width="10.42578125" customWidth="1"/>
    <col min="3" max="3" width="98.42578125" customWidth="1"/>
  </cols>
  <sheetData>
    <row r="1" spans="2:4" x14ac:dyDescent="0.25">
      <c r="B1" s="14" t="s">
        <v>42</v>
      </c>
      <c r="C1" s="15"/>
      <c r="D1" s="15"/>
    </row>
    <row r="2" spans="2:4" x14ac:dyDescent="0.25">
      <c r="B2" s="15"/>
      <c r="C2" s="15"/>
      <c r="D2" s="15"/>
    </row>
    <row r="4" spans="2:4" x14ac:dyDescent="0.25">
      <c r="B4" s="15"/>
      <c r="C4" s="16"/>
    </row>
    <row r="5" spans="2:4" x14ac:dyDescent="0.25">
      <c r="B5" s="15"/>
      <c r="C5" s="16"/>
    </row>
    <row r="6" spans="2:4" x14ac:dyDescent="0.25">
      <c r="B6" s="18" t="s">
        <v>1</v>
      </c>
      <c r="C6" s="24"/>
    </row>
    <row r="7" spans="2:4" x14ac:dyDescent="0.25">
      <c r="B7" s="18"/>
      <c r="C7" s="25"/>
    </row>
    <row r="8" spans="2:4" x14ac:dyDescent="0.25">
      <c r="B8" s="19" t="s">
        <v>2</v>
      </c>
      <c r="C8" s="26"/>
    </row>
    <row r="9" spans="2:4" x14ac:dyDescent="0.25">
      <c r="B9" s="19"/>
      <c r="C9" s="27"/>
    </row>
    <row r="10" spans="2:4" x14ac:dyDescent="0.25">
      <c r="B10" s="20" t="s">
        <v>3</v>
      </c>
      <c r="C10" s="28"/>
    </row>
    <row r="11" spans="2:4" x14ac:dyDescent="0.25">
      <c r="B11" s="20"/>
      <c r="C11" s="29"/>
    </row>
    <row r="12" spans="2:4" x14ac:dyDescent="0.25">
      <c r="B12" s="21" t="s">
        <v>4</v>
      </c>
      <c r="C12" s="30"/>
    </row>
    <row r="13" spans="2:4" x14ac:dyDescent="0.25">
      <c r="B13" s="22"/>
      <c r="C13" s="31"/>
    </row>
    <row r="14" spans="2:4" x14ac:dyDescent="0.25">
      <c r="B14" s="23" t="s">
        <v>5</v>
      </c>
      <c r="C14" s="32"/>
    </row>
    <row r="15" spans="2:4" x14ac:dyDescent="0.25">
      <c r="B15" s="23"/>
      <c r="C15" s="33"/>
    </row>
    <row r="17" spans="3:3" x14ac:dyDescent="0.25">
      <c r="C17" s="11"/>
    </row>
  </sheetData>
  <mergeCells count="13">
    <mergeCell ref="B10:B11"/>
    <mergeCell ref="B12:B13"/>
    <mergeCell ref="B14:B15"/>
    <mergeCell ref="B4:B5"/>
    <mergeCell ref="C4:C5"/>
    <mergeCell ref="C10:C11"/>
    <mergeCell ref="C12:C13"/>
    <mergeCell ref="C14:C15"/>
    <mergeCell ref="B1:D2"/>
    <mergeCell ref="B6:B7"/>
    <mergeCell ref="B8:B9"/>
    <mergeCell ref="C6:C7"/>
    <mergeCell ref="C8:C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8"/>
  <sheetViews>
    <sheetView topLeftCell="G1" workbookViewId="0">
      <selection activeCell="N21" sqref="N21"/>
    </sheetView>
  </sheetViews>
  <sheetFormatPr defaultRowHeight="15" x14ac:dyDescent="0.25"/>
  <cols>
    <col min="2" max="2" width="10.42578125" customWidth="1"/>
    <col min="3" max="3" width="12.7109375" customWidth="1"/>
    <col min="4" max="4" width="12.42578125" customWidth="1"/>
    <col min="5" max="5" width="15" customWidth="1"/>
    <col min="6" max="15" width="16.7109375" customWidth="1"/>
    <col min="16" max="16" width="12.7109375" customWidth="1"/>
  </cols>
  <sheetData>
    <row r="1" spans="2:17" x14ac:dyDescent="0.25">
      <c r="B1" s="36" t="s">
        <v>43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2:17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4" spans="2:17" x14ac:dyDescent="0.25">
      <c r="B4" s="15"/>
      <c r="C4" s="16" t="s">
        <v>44</v>
      </c>
      <c r="D4" s="16" t="s">
        <v>45</v>
      </c>
      <c r="E4" s="16" t="s">
        <v>46</v>
      </c>
      <c r="F4" s="34" t="s">
        <v>47</v>
      </c>
      <c r="G4" s="34" t="s">
        <v>48</v>
      </c>
      <c r="H4" s="34" t="s">
        <v>49</v>
      </c>
      <c r="I4" s="34" t="s">
        <v>50</v>
      </c>
      <c r="J4" s="34" t="s">
        <v>51</v>
      </c>
      <c r="K4" s="34" t="s">
        <v>52</v>
      </c>
      <c r="L4" s="34" t="s">
        <v>53</v>
      </c>
      <c r="M4" s="34" t="s">
        <v>54</v>
      </c>
      <c r="N4" s="34" t="s">
        <v>55</v>
      </c>
      <c r="O4" s="34" t="s">
        <v>56</v>
      </c>
      <c r="P4" s="17" t="s">
        <v>0</v>
      </c>
    </row>
    <row r="5" spans="2:17" x14ac:dyDescent="0.25">
      <c r="B5" s="15"/>
      <c r="C5" s="16"/>
      <c r="D5" s="16"/>
      <c r="E5" s="16"/>
      <c r="F5" s="35"/>
      <c r="G5" s="35"/>
      <c r="H5" s="35"/>
      <c r="I5" s="35"/>
      <c r="J5" s="35"/>
      <c r="K5" s="35"/>
      <c r="L5" s="35"/>
      <c r="M5" s="35"/>
      <c r="N5" s="35"/>
      <c r="O5" s="35"/>
      <c r="P5" s="17"/>
    </row>
    <row r="6" spans="2:17" x14ac:dyDescent="0.25">
      <c r="B6" s="18" t="s">
        <v>1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2</v>
      </c>
      <c r="K6" s="2">
        <v>4</v>
      </c>
      <c r="L6" s="2">
        <v>9</v>
      </c>
      <c r="M6" s="2">
        <v>7</v>
      </c>
      <c r="N6" s="2">
        <v>6</v>
      </c>
      <c r="O6" s="2">
        <v>5</v>
      </c>
      <c r="P6" s="2">
        <f>SUM(C6:O6)</f>
        <v>33</v>
      </c>
    </row>
    <row r="7" spans="2:17" x14ac:dyDescent="0.25">
      <c r="B7" s="18"/>
      <c r="C7" s="3" t="str">
        <f>IF(P6=0,"","%"&amp;ROUND(((C6/P6)*100),2))</f>
        <v>%0</v>
      </c>
      <c r="D7" s="4" t="str">
        <f>IF(P6=0,"","%"&amp;ROUND(((D6/P6)*100),2))</f>
        <v>%0</v>
      </c>
      <c r="E7" s="4" t="str">
        <f>IF(P6=0,"","%"&amp;ROUND(((E6/P6)*100),2))</f>
        <v>%0</v>
      </c>
      <c r="F7" s="4" t="str">
        <f>IF(P6=0,"","%"&amp;ROUND(((F6/P6)*100),2))</f>
        <v>%0</v>
      </c>
      <c r="G7" s="4" t="str">
        <f>IF(P6=0,"","%"&amp;ROUND(((G6/P6)*100),2))</f>
        <v>%0</v>
      </c>
      <c r="H7" s="4" t="str">
        <f>IF(P6=0,"","%"&amp;ROUND(((H6/P6)*100),2))</f>
        <v>%0</v>
      </c>
      <c r="I7" s="4" t="str">
        <f>IF(P6=0,"","%"&amp;ROUND(((I6/P6)*100),2))</f>
        <v>%0</v>
      </c>
      <c r="J7" s="4" t="str">
        <f>IF(P6=0,"","%"&amp;ROUND(((J6/P6)*100),2))</f>
        <v>%6,06</v>
      </c>
      <c r="K7" s="4" t="str">
        <f>IF(P6=0,"","%"&amp;ROUND(((K6/P6)*100),2))</f>
        <v>%12,12</v>
      </c>
      <c r="L7" s="4" t="str">
        <f>IF(P6=0,"","%"&amp;ROUND(((L6/P6)*100),2))</f>
        <v>%27,27</v>
      </c>
      <c r="M7" s="4" t="str">
        <f>IF(P6=0,"","%"&amp;ROUND(((M6/P6)*100),2))</f>
        <v>%21,21</v>
      </c>
      <c r="N7" s="4" t="str">
        <f>IF(P6=0,"","%"&amp;ROUND(((N6/P6)*100),2))</f>
        <v>%18,18</v>
      </c>
      <c r="O7" s="4" t="str">
        <f>IF(P6=0,"","%"&amp;ROUND(((O6/P6)*100),2))</f>
        <v>%15,15</v>
      </c>
      <c r="P7" s="4"/>
    </row>
    <row r="8" spans="2:17" x14ac:dyDescent="0.25">
      <c r="B8" s="19" t="s">
        <v>2</v>
      </c>
      <c r="C8" s="5">
        <v>5</v>
      </c>
      <c r="D8" s="5">
        <v>9</v>
      </c>
      <c r="E8" s="8">
        <v>7</v>
      </c>
      <c r="F8" s="8">
        <v>1</v>
      </c>
      <c r="G8" s="8">
        <v>2</v>
      </c>
      <c r="H8" s="8">
        <v>2</v>
      </c>
      <c r="I8" s="8">
        <v>2</v>
      </c>
      <c r="J8" s="8">
        <v>2</v>
      </c>
      <c r="K8" s="8">
        <v>2</v>
      </c>
      <c r="L8" s="8">
        <v>3</v>
      </c>
      <c r="M8" s="8">
        <v>3</v>
      </c>
      <c r="N8" s="8"/>
      <c r="O8" s="8"/>
      <c r="P8" s="5">
        <f>SUM(C8:M8)</f>
        <v>38</v>
      </c>
    </row>
    <row r="9" spans="2:17" x14ac:dyDescent="0.25">
      <c r="B9" s="19"/>
      <c r="C9" s="5" t="str">
        <f>IF(P8=0,"","%"&amp;ROUND(((C8/P8)*100),2))</f>
        <v>%13,16</v>
      </c>
      <c r="D9" s="5" t="str">
        <f>IF(P8=0,"","%"&amp;ROUND(((D8/P8)*100),2))</f>
        <v>%23,68</v>
      </c>
      <c r="E9" s="8" t="str">
        <f>IF(P8=0,"","%"&amp;ROUND(((E8/P8)*100),2))</f>
        <v>%18,42</v>
      </c>
      <c r="F9" s="8" t="str">
        <f>IF(P8=0,"","%"&amp;ROUND(((F8/P8)*100),2))</f>
        <v>%2,63</v>
      </c>
      <c r="G9" s="8" t="str">
        <f>IF(P8=0,"","%"&amp;ROUND(((G8/P8)*100),2))</f>
        <v>%5,26</v>
      </c>
      <c r="H9" s="8" t="str">
        <f>IF(P8=0,"","%"&amp;ROUND(((H8/P8)*100),2))</f>
        <v>%5,26</v>
      </c>
      <c r="I9" s="8" t="str">
        <f>IF(P8=0,"","%"&amp;ROUND(((I8/P8)*100),2))</f>
        <v>%5,26</v>
      </c>
      <c r="J9" s="8" t="str">
        <f>IF(P8=0,"","%"&amp;ROUND(((J8/P8)*100),2))</f>
        <v>%5,26</v>
      </c>
      <c r="K9" s="8" t="str">
        <f>IF(P8=0,"","%"&amp;ROUND(((K8/P8)*100),2))</f>
        <v>%5,26</v>
      </c>
      <c r="L9" s="8" t="str">
        <f>IF(P8=0,"","%"&amp;ROUND(((L8/P8)*100),2))</f>
        <v>%7,89</v>
      </c>
      <c r="M9" s="8" t="str">
        <f>IF(P8=0,"","%"&amp;ROUND(((M8/P8)*100),2))</f>
        <v>%7,89</v>
      </c>
      <c r="N9" s="8" t="str">
        <f>IF(P8=0,"","%"&amp;ROUND(((N8/P8)*100),2))</f>
        <v>%0</v>
      </c>
      <c r="O9" s="8" t="str">
        <f>IF(P8=0,"","%"&amp;ROUND(((O8/P8)*100),2))</f>
        <v>%0</v>
      </c>
      <c r="P9" s="5"/>
    </row>
    <row r="10" spans="2:17" x14ac:dyDescent="0.25">
      <c r="B10" s="20" t="s">
        <v>3</v>
      </c>
      <c r="C10" s="6">
        <v>8</v>
      </c>
      <c r="D10" s="6">
        <v>3</v>
      </c>
      <c r="E10" s="9">
        <v>9</v>
      </c>
      <c r="F10" s="9">
        <v>2</v>
      </c>
      <c r="G10" s="9">
        <v>3</v>
      </c>
      <c r="H10" s="9">
        <v>3</v>
      </c>
      <c r="I10" s="9">
        <v>3</v>
      </c>
      <c r="J10" s="9">
        <v>3</v>
      </c>
      <c r="K10" s="9">
        <v>5</v>
      </c>
      <c r="L10" s="9">
        <v>6</v>
      </c>
      <c r="M10" s="9">
        <v>9</v>
      </c>
      <c r="N10" s="9"/>
      <c r="O10" s="9"/>
      <c r="P10" s="6">
        <f>SUM(C10:M10)</f>
        <v>54</v>
      </c>
    </row>
    <row r="11" spans="2:17" x14ac:dyDescent="0.25">
      <c r="B11" s="20"/>
      <c r="C11" s="6" t="str">
        <f>IF(P10=0,"","%"&amp;ROUND(((C10/P10)*100),2))</f>
        <v>%14,81</v>
      </c>
      <c r="D11" s="6" t="str">
        <f>IF(P10=0,"","%"&amp;ROUND(((D10/P10)*100),2))</f>
        <v>%5,56</v>
      </c>
      <c r="E11" s="9" t="str">
        <f>IF(P10=0,"","%"&amp;ROUND(((E10/P10)*100),2))</f>
        <v>%16,67</v>
      </c>
      <c r="F11" s="9" t="str">
        <f>IF(P10=0,"","%"&amp;ROUND(((F10/P10)*100),2))</f>
        <v>%3,7</v>
      </c>
      <c r="G11" s="9" t="str">
        <f>IF(P10=0,"","%"&amp;ROUND(((G10/P10)*100),2))</f>
        <v>%5,56</v>
      </c>
      <c r="H11" s="9" t="str">
        <f>IF(P10=0,"","%"&amp;ROUND(((H10/P10)*100),2))</f>
        <v>%5,56</v>
      </c>
      <c r="I11" s="9" t="str">
        <f>IF(P10=0,"","%"&amp;ROUND(((I10/P10)*100),2))</f>
        <v>%5,56</v>
      </c>
      <c r="J11" s="9" t="str">
        <f>IF(P10=0,"","%"&amp;ROUND(((J10/P10)*100),2))</f>
        <v>%5,56</v>
      </c>
      <c r="K11" s="9" t="str">
        <f>IF(P10=0,"","%"&amp;ROUND(((K10/P10)*100),2))</f>
        <v>%9,26</v>
      </c>
      <c r="L11" s="9" t="str">
        <f>IF(P10=0,"","%"&amp;ROUND(((L10/P10)*100),2))</f>
        <v>%11,11</v>
      </c>
      <c r="M11" s="9" t="str">
        <f>IF(P10=0,"","%"&amp;ROUND(((M10/P10)*100),2))</f>
        <v>%16,67</v>
      </c>
      <c r="N11" s="9" t="str">
        <f>IF(P10=0,"","%"&amp;ROUND(((N10/P10)*100),2))</f>
        <v>%0</v>
      </c>
      <c r="O11" s="9" t="str">
        <f>IF(P10=0,"","%"&amp;ROUND(((O10/P10)*100),2))</f>
        <v>%0</v>
      </c>
      <c r="P11" s="6"/>
    </row>
    <row r="12" spans="2:17" x14ac:dyDescent="0.25">
      <c r="B12" s="21" t="s">
        <v>4</v>
      </c>
      <c r="C12" s="7">
        <v>4</v>
      </c>
      <c r="D12" s="7">
        <v>5</v>
      </c>
      <c r="E12" s="10">
        <v>6</v>
      </c>
      <c r="F12" s="10">
        <v>1</v>
      </c>
      <c r="G12" s="10">
        <v>2</v>
      </c>
      <c r="H12" s="10">
        <v>3</v>
      </c>
      <c r="I12" s="10">
        <v>4</v>
      </c>
      <c r="J12" s="10">
        <v>5</v>
      </c>
      <c r="K12" s="10">
        <v>6</v>
      </c>
      <c r="L12" s="10">
        <v>8</v>
      </c>
      <c r="M12" s="10">
        <v>9</v>
      </c>
      <c r="N12" s="10"/>
      <c r="O12" s="10"/>
      <c r="P12" s="7">
        <f>SUM(C12:M12)</f>
        <v>53</v>
      </c>
    </row>
    <row r="13" spans="2:17" x14ac:dyDescent="0.25">
      <c r="B13" s="22"/>
      <c r="C13" s="7" t="str">
        <f>IF(P12=0,"","%"&amp;ROUND(((C12/P12)*100),2))</f>
        <v>%7,55</v>
      </c>
      <c r="D13" s="7" t="str">
        <f>IF(P12=0,"","%"&amp;ROUND(((D12/P12)*100),2))</f>
        <v>%9,43</v>
      </c>
      <c r="E13" s="10" t="str">
        <f>IF(P12=0,"","%"&amp;ROUND(((E12/P12)*100),2))</f>
        <v>%11,32</v>
      </c>
      <c r="F13" s="10" t="str">
        <f>IF(P12=0,"","%"&amp;ROUND(((F12/P12)*100),2))</f>
        <v>%1,89</v>
      </c>
      <c r="G13" s="10" t="str">
        <f>IF(P12=0,"","%"&amp;ROUND(((G12/P12)*100),2))</f>
        <v>%3,77</v>
      </c>
      <c r="H13" s="10" t="str">
        <f>IF(P12=0,"","%"&amp;ROUND(((H12/P12)*100),2))</f>
        <v>%5,66</v>
      </c>
      <c r="I13" s="10" t="str">
        <f>IF(P12=0,"","%"&amp;ROUND(((I12/P12)*100),2))</f>
        <v>%7,55</v>
      </c>
      <c r="J13" s="10" t="str">
        <f>IF(P12=0,"","%"&amp;ROUND(((J12/P12)*100),2))</f>
        <v>%9,43</v>
      </c>
      <c r="K13" s="10" t="str">
        <f>IF(P12=0,"","%"&amp;ROUND(((K12/P12)*100),2))</f>
        <v>%11,32</v>
      </c>
      <c r="L13" s="10" t="str">
        <f>IF(P12=0,"","%"&amp;ROUND(((L12/P12)*100),2))</f>
        <v>%15,09</v>
      </c>
      <c r="M13" s="10" t="str">
        <f>IF(P12=0,"","%"&amp;ROUND(((M12/P12)*100),2))</f>
        <v>%16,98</v>
      </c>
      <c r="N13" s="10" t="str">
        <f>IF(P12=0,"","%"&amp;ROUND(((N12/P12)*100),2))</f>
        <v>%0</v>
      </c>
      <c r="O13" s="10" t="str">
        <f>IF(P12=0,"","%"&amp;ROUND(((O12/P12)*100),2))</f>
        <v>%0</v>
      </c>
      <c r="P13" s="7"/>
    </row>
    <row r="14" spans="2:17" x14ac:dyDescent="0.25">
      <c r="B14" s="23" t="s">
        <v>5</v>
      </c>
      <c r="C14" s="12">
        <v>25</v>
      </c>
      <c r="D14" s="12">
        <v>25</v>
      </c>
      <c r="E14" s="13">
        <v>25</v>
      </c>
      <c r="F14" s="13">
        <v>1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/>
      <c r="O14" s="13"/>
      <c r="P14" s="12">
        <f>SUM(C14:M14)</f>
        <v>118</v>
      </c>
    </row>
    <row r="15" spans="2:17" x14ac:dyDescent="0.25">
      <c r="B15" s="23"/>
      <c r="C15" s="12" t="str">
        <f>IF(P14=0,"","%"&amp;ROUND(((C14/P14)*100),2))</f>
        <v>%21,19</v>
      </c>
      <c r="D15" s="12" t="str">
        <f>IF(P14=0,"","%"&amp;ROUND(((D14/P14)*100),2))</f>
        <v>%21,19</v>
      </c>
      <c r="E15" s="13" t="str">
        <f>IF(P14=0,"","%"&amp;ROUND(((E14/P14)*100),2))</f>
        <v>%21,19</v>
      </c>
      <c r="F15" s="13" t="str">
        <f>IF(P14=0,"","%"&amp;ROUND(((F14/P14)*100),2))</f>
        <v>%0,85</v>
      </c>
      <c r="G15" s="13" t="str">
        <f>IF(P14=0,"","%"&amp;ROUND(((G14/P14)*100),2))</f>
        <v>%2,54</v>
      </c>
      <c r="H15" s="13" t="str">
        <f>IF(P14=0,"","%"&amp;ROUND(((H14/P14)*100),2))</f>
        <v>%3,39</v>
      </c>
      <c r="I15" s="13" t="str">
        <f>IF(P14=0,"","%"&amp;ROUND(((I14/P14)*100),2))</f>
        <v>%4,24</v>
      </c>
      <c r="J15" s="13" t="str">
        <f>IF(P14=0,"","%"&amp;ROUND(((J14/P14)*100),2))</f>
        <v>%5,08</v>
      </c>
      <c r="K15" s="13" t="str">
        <f>IF(P14=0,"","%"&amp;ROUND(((K14/P14)*100),2))</f>
        <v>%5,93</v>
      </c>
      <c r="L15" s="13" t="str">
        <f>IF(P14=0,"","%"&amp;ROUND(((L14/P14)*100),2))</f>
        <v>%6,78</v>
      </c>
      <c r="M15" s="13" t="str">
        <f>IF(P14=0,"","%"&amp;ROUND(((M14/P14)*100),2))</f>
        <v>%7,63</v>
      </c>
      <c r="N15" s="13" t="str">
        <f>IF(P14=0,"","%"&amp;ROUND(((N14/P14)*100),2))</f>
        <v>%0</v>
      </c>
      <c r="O15" s="13" t="str">
        <f>IF(P14=0,"","%"&amp;ROUND(((O14/P14)*100),2))</f>
        <v>%0</v>
      </c>
      <c r="P15" s="12"/>
    </row>
    <row r="16" spans="2:17" x14ac:dyDescent="0.25">
      <c r="D16" s="1"/>
    </row>
    <row r="17" spans="3:4" x14ac:dyDescent="0.25">
      <c r="C17" s="11"/>
    </row>
    <row r="18" spans="3:4" x14ac:dyDescent="0.25">
      <c r="D18" s="11"/>
    </row>
  </sheetData>
  <mergeCells count="21">
    <mergeCell ref="B6:B7"/>
    <mergeCell ref="B8:B9"/>
    <mergeCell ref="B10:B11"/>
    <mergeCell ref="B12:B13"/>
    <mergeCell ref="B14:B15"/>
    <mergeCell ref="B1:Q2"/>
    <mergeCell ref="G4:G5"/>
    <mergeCell ref="H4:H5"/>
    <mergeCell ref="I4:I5"/>
    <mergeCell ref="J4:J5"/>
    <mergeCell ref="K4:K5"/>
    <mergeCell ref="L4:L5"/>
    <mergeCell ref="M4:M5"/>
    <mergeCell ref="P4:P5"/>
    <mergeCell ref="N4:N5"/>
    <mergeCell ref="O4:O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J7" sqref="J7"/>
    </sheetView>
  </sheetViews>
  <sheetFormatPr defaultRowHeight="15" x14ac:dyDescent="0.25"/>
  <cols>
    <col min="2" max="2" width="10.42578125" customWidth="1"/>
    <col min="3" max="3" width="22.5703125" customWidth="1"/>
    <col min="4" max="4" width="21.5703125" customWidth="1"/>
    <col min="5" max="5" width="19.85546875" customWidth="1"/>
    <col min="6" max="6" width="17.28515625" customWidth="1"/>
    <col min="7" max="7" width="17.42578125" customWidth="1"/>
    <col min="8" max="8" width="12.7109375" customWidth="1"/>
  </cols>
  <sheetData>
    <row r="1" spans="2:9" x14ac:dyDescent="0.25">
      <c r="B1" s="36" t="s">
        <v>57</v>
      </c>
      <c r="C1" s="15"/>
      <c r="D1" s="15"/>
      <c r="E1" s="15"/>
      <c r="F1" s="15"/>
      <c r="G1" s="15"/>
      <c r="H1" s="15"/>
      <c r="I1" s="15"/>
    </row>
    <row r="2" spans="2:9" x14ac:dyDescent="0.25">
      <c r="B2" s="15"/>
      <c r="C2" s="15"/>
      <c r="D2" s="15"/>
      <c r="E2" s="15"/>
      <c r="F2" s="15"/>
      <c r="G2" s="15"/>
      <c r="H2" s="15"/>
      <c r="I2" s="15"/>
    </row>
    <row r="4" spans="2:9" x14ac:dyDescent="0.25">
      <c r="B4" s="15"/>
      <c r="C4" s="16">
        <v>1</v>
      </c>
      <c r="D4" s="16">
        <v>2</v>
      </c>
      <c r="E4" s="16">
        <v>3</v>
      </c>
      <c r="F4" s="16">
        <v>4</v>
      </c>
      <c r="G4" s="34">
        <v>5</v>
      </c>
      <c r="H4" s="17" t="s">
        <v>0</v>
      </c>
    </row>
    <row r="5" spans="2:9" x14ac:dyDescent="0.25">
      <c r="B5" s="15"/>
      <c r="C5" s="16"/>
      <c r="D5" s="16"/>
      <c r="E5" s="16"/>
      <c r="F5" s="16"/>
      <c r="G5" s="35"/>
      <c r="H5" s="17"/>
    </row>
    <row r="6" spans="2:9" x14ac:dyDescent="0.25">
      <c r="B6" s="18" t="s">
        <v>1</v>
      </c>
      <c r="C6" s="2">
        <v>1</v>
      </c>
      <c r="D6" s="2">
        <v>2</v>
      </c>
      <c r="E6" s="2">
        <v>9</v>
      </c>
      <c r="F6" s="2">
        <v>15</v>
      </c>
      <c r="G6" s="2">
        <v>6</v>
      </c>
      <c r="H6" s="2">
        <f>SUM(C6:G6)</f>
        <v>33</v>
      </c>
    </row>
    <row r="7" spans="2:9" x14ac:dyDescent="0.25">
      <c r="B7" s="18"/>
      <c r="C7" s="3" t="str">
        <f>IF(H6=0,"","%"&amp;ROUND(((C6/H6)*100),2))</f>
        <v>%3,03</v>
      </c>
      <c r="D7" s="4">
        <f>F20</f>
        <v>0</v>
      </c>
      <c r="E7" s="4" t="str">
        <f>IF(H6=0,"","%"&amp;ROUND(((E6/H6)*100),2))</f>
        <v>%27,27</v>
      </c>
      <c r="F7" s="4" t="str">
        <f>IF(H6=0,"","%"&amp;ROUND(((F6/H6)*100),2))</f>
        <v>%45,45</v>
      </c>
      <c r="G7" s="4" t="str">
        <f>IF(H6=0,"","%"&amp;ROUND(((G6/H6)*100),2))</f>
        <v>%18,18</v>
      </c>
      <c r="H7" s="4"/>
    </row>
    <row r="8" spans="2:9" x14ac:dyDescent="0.25">
      <c r="B8" s="19" t="s">
        <v>2</v>
      </c>
      <c r="C8" s="5">
        <v>5</v>
      </c>
      <c r="D8" s="5">
        <v>9</v>
      </c>
      <c r="E8" s="8">
        <v>7</v>
      </c>
      <c r="F8" s="5">
        <v>3</v>
      </c>
      <c r="G8" s="5"/>
      <c r="H8" s="5">
        <f>SUM(C8:F8)</f>
        <v>24</v>
      </c>
    </row>
    <row r="9" spans="2:9" x14ac:dyDescent="0.25">
      <c r="B9" s="19"/>
      <c r="C9" s="5" t="str">
        <f>IF(H8=0,"","%"&amp;ROUND(((C8/H8)*100),2))</f>
        <v>%20,83</v>
      </c>
      <c r="D9" s="5" t="str">
        <f>IF(H8=0,"","%"&amp;ROUND(((D8/H8)*100),2))</f>
        <v>%37,5</v>
      </c>
      <c r="E9" s="8" t="str">
        <f>IF(H8=0,"","%"&amp;ROUND(((E8/H8)*100),2))</f>
        <v>%29,17</v>
      </c>
      <c r="F9" s="5" t="str">
        <f>IF(H8=0,"","%"&amp;ROUND(((F8/H8)*100),2))</f>
        <v>%12,5</v>
      </c>
      <c r="G9" s="5" t="str">
        <f>IF(H8=0,"","%"&amp;ROUND(((G8/H8)*100),2))</f>
        <v>%0</v>
      </c>
      <c r="H9" s="5"/>
    </row>
    <row r="10" spans="2:9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/>
      <c r="H10" s="6">
        <f>SUM(C10:F10)</f>
        <v>25</v>
      </c>
    </row>
    <row r="11" spans="2:9" x14ac:dyDescent="0.25">
      <c r="B11" s="20"/>
      <c r="C11" s="6" t="str">
        <f>IF(H10=0,"","%"&amp;ROUND(((C10/H10)*100),2))</f>
        <v>%32</v>
      </c>
      <c r="D11" s="6" t="str">
        <f>IF(H10=0,"","%"&amp;ROUND(((D10/H10)*100),2))</f>
        <v>%12</v>
      </c>
      <c r="E11" s="9" t="str">
        <f>IF(H10=0,"","%"&amp;ROUND(((E10/H10)*100),2))</f>
        <v>%36</v>
      </c>
      <c r="F11" s="6" t="str">
        <f>IF(H10=0,"","%"&amp;ROUND(((F10/H10)*100),2))</f>
        <v>%20</v>
      </c>
      <c r="G11" s="6" t="str">
        <f>IF(H10=0,"","%"&amp;ROUND(((G10/H10)*100),2))</f>
        <v>%0</v>
      </c>
      <c r="H11" s="6"/>
    </row>
    <row r="12" spans="2:9" x14ac:dyDescent="0.25">
      <c r="B12" s="21" t="s">
        <v>4</v>
      </c>
      <c r="C12" s="7">
        <v>4</v>
      </c>
      <c r="D12" s="7">
        <v>5</v>
      </c>
      <c r="E12" s="10">
        <v>6</v>
      </c>
      <c r="F12" s="7">
        <v>7</v>
      </c>
      <c r="G12" s="7"/>
      <c r="H12" s="7">
        <f>SUM(C12:F12)</f>
        <v>22</v>
      </c>
    </row>
    <row r="13" spans="2:9" x14ac:dyDescent="0.25">
      <c r="B13" s="22"/>
      <c r="C13" s="7" t="str">
        <f>IF(H12=0,"","%"&amp;ROUND(((C12/H12)*100),2))</f>
        <v>%18,18</v>
      </c>
      <c r="D13" s="7" t="str">
        <f>IF(H12=0,"","%"&amp;ROUND(((D12/H12)*100),2))</f>
        <v>%22,73</v>
      </c>
      <c r="E13" s="10" t="str">
        <f>IF(H12=0,"","%"&amp;ROUND(((E12/H12)*100),2))</f>
        <v>%27,27</v>
      </c>
      <c r="F13" s="7" t="str">
        <f>IF(H12=0,"","%"&amp;ROUND(((F12/H12)*100),2))</f>
        <v>%31,82</v>
      </c>
      <c r="G13" s="7" t="str">
        <f>IF(H12=0,"","%"&amp;ROUND(((G12/H12)*100),2))</f>
        <v>%0</v>
      </c>
      <c r="H13" s="7"/>
    </row>
    <row r="14" spans="2:9" x14ac:dyDescent="0.25">
      <c r="B14" s="23" t="s">
        <v>5</v>
      </c>
      <c r="C14" s="12">
        <v>25</v>
      </c>
      <c r="D14" s="12">
        <v>25</v>
      </c>
      <c r="E14" s="13">
        <v>25</v>
      </c>
      <c r="F14" s="12">
        <v>25</v>
      </c>
      <c r="G14" s="12"/>
      <c r="H14" s="12">
        <f>SUM(C14:F14)</f>
        <v>100</v>
      </c>
    </row>
    <row r="15" spans="2:9" x14ac:dyDescent="0.25">
      <c r="B15" s="23"/>
      <c r="C15" s="12" t="str">
        <f>IF(H14=0,"","%"&amp;ROUND(((C14/H14)*100),2))</f>
        <v>%25</v>
      </c>
      <c r="D15" s="12" t="str">
        <f>IF(H14=0,"","%"&amp;ROUND(((D14/H14)*100),2))</f>
        <v>%25</v>
      </c>
      <c r="E15" s="13" t="str">
        <f>IF(H14=0,"","%"&amp;ROUND(((E14/H14)*100),2))</f>
        <v>%25</v>
      </c>
      <c r="F15" s="12" t="str">
        <f>IF(H14=0,"","%"&amp;ROUND(((F14/H14)*100),2))</f>
        <v>%25</v>
      </c>
      <c r="G15" s="12" t="str">
        <f>IF(H14=0,"","%"&amp;ROUND(((G14/H14)*100),2))</f>
        <v>%0</v>
      </c>
      <c r="H15" s="12"/>
    </row>
    <row r="16" spans="2:9" x14ac:dyDescent="0.25">
      <c r="D16" s="1"/>
      <c r="F16" s="1"/>
      <c r="G16" s="1"/>
    </row>
    <row r="17" spans="3:4" x14ac:dyDescent="0.25">
      <c r="C17" s="11"/>
    </row>
    <row r="18" spans="3:4" x14ac:dyDescent="0.25">
      <c r="D18" s="11"/>
    </row>
  </sheetData>
  <mergeCells count="13">
    <mergeCell ref="B10:B11"/>
    <mergeCell ref="B12:B13"/>
    <mergeCell ref="B14:B15"/>
    <mergeCell ref="B1:I2"/>
    <mergeCell ref="G4:G5"/>
    <mergeCell ref="H4:H5"/>
    <mergeCell ref="B6:B7"/>
    <mergeCell ref="B8:B9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F19" sqref="F19"/>
    </sheetView>
  </sheetViews>
  <sheetFormatPr defaultRowHeight="15" x14ac:dyDescent="0.25"/>
  <cols>
    <col min="2" max="2" width="10.42578125" customWidth="1"/>
    <col min="3" max="3" width="17.28515625" customWidth="1"/>
    <col min="4" max="4" width="19.28515625" customWidth="1"/>
    <col min="5" max="5" width="16.140625" customWidth="1"/>
    <col min="6" max="6" width="14.5703125" customWidth="1"/>
    <col min="7" max="7" width="13.42578125" customWidth="1"/>
    <col min="8" max="8" width="12.7109375" customWidth="1"/>
  </cols>
  <sheetData>
    <row r="1" spans="2:9" x14ac:dyDescent="0.25">
      <c r="B1" s="36" t="s">
        <v>58</v>
      </c>
      <c r="C1" s="15"/>
      <c r="D1" s="15"/>
      <c r="E1" s="15"/>
      <c r="F1" s="15"/>
      <c r="G1" s="15"/>
      <c r="H1" s="15"/>
      <c r="I1" s="15"/>
    </row>
    <row r="2" spans="2:9" x14ac:dyDescent="0.25">
      <c r="B2" s="15"/>
      <c r="C2" s="15"/>
      <c r="D2" s="15"/>
      <c r="E2" s="15"/>
      <c r="F2" s="15"/>
      <c r="G2" s="15"/>
      <c r="H2" s="15"/>
      <c r="I2" s="15"/>
    </row>
    <row r="4" spans="2:9" x14ac:dyDescent="0.25">
      <c r="B4" s="15"/>
      <c r="C4" s="16">
        <v>1</v>
      </c>
      <c r="D4" s="16">
        <v>2</v>
      </c>
      <c r="E4" s="16">
        <v>3</v>
      </c>
      <c r="F4" s="16">
        <v>4</v>
      </c>
      <c r="G4" s="34">
        <v>5</v>
      </c>
      <c r="H4" s="17" t="s">
        <v>0</v>
      </c>
    </row>
    <row r="5" spans="2:9" x14ac:dyDescent="0.25">
      <c r="B5" s="15"/>
      <c r="C5" s="16"/>
      <c r="D5" s="16"/>
      <c r="E5" s="16"/>
      <c r="F5" s="16"/>
      <c r="G5" s="35"/>
      <c r="H5" s="17"/>
    </row>
    <row r="6" spans="2:9" x14ac:dyDescent="0.25">
      <c r="B6" s="18" t="s">
        <v>1</v>
      </c>
      <c r="C6" s="2">
        <v>0</v>
      </c>
      <c r="D6" s="2">
        <v>3</v>
      </c>
      <c r="E6" s="2">
        <v>10</v>
      </c>
      <c r="F6" s="2">
        <v>15</v>
      </c>
      <c r="G6" s="2">
        <v>5</v>
      </c>
      <c r="H6" s="2">
        <f>SUM(C6:G6)</f>
        <v>33</v>
      </c>
    </row>
    <row r="7" spans="2:9" x14ac:dyDescent="0.25">
      <c r="B7" s="18"/>
      <c r="C7" s="3" t="str">
        <f>IF(H6=0,"","%"&amp;ROUND(((C6/H6)*100),2))</f>
        <v>%0</v>
      </c>
      <c r="D7" s="4">
        <f>F20</f>
        <v>0</v>
      </c>
      <c r="E7" s="4" t="str">
        <f>IF(H6=0,"","%"&amp;ROUND(((E6/H6)*100),2))</f>
        <v>%30,3</v>
      </c>
      <c r="F7" s="4" t="str">
        <f>IF(H6=0,"","%"&amp;ROUND(((F6/H6)*100),2))</f>
        <v>%45,45</v>
      </c>
      <c r="G7" s="4" t="str">
        <f>IF(H6=0,"","%"&amp;ROUND(((G6/H6)*100),2))</f>
        <v>%15,15</v>
      </c>
      <c r="H7" s="4"/>
    </row>
    <row r="8" spans="2:9" x14ac:dyDescent="0.25">
      <c r="B8" s="19" t="s">
        <v>2</v>
      </c>
      <c r="C8" s="5">
        <v>5</v>
      </c>
      <c r="D8" s="5">
        <v>9</v>
      </c>
      <c r="E8" s="8">
        <v>7</v>
      </c>
      <c r="F8" s="5">
        <v>3</v>
      </c>
      <c r="G8" s="5"/>
      <c r="H8" s="5">
        <f>SUM(C8:F8)</f>
        <v>24</v>
      </c>
    </row>
    <row r="9" spans="2:9" x14ac:dyDescent="0.25">
      <c r="B9" s="19"/>
      <c r="C9" s="5" t="str">
        <f>IF(H8=0,"","%"&amp;ROUND(((C8/H8)*100),2))</f>
        <v>%20,83</v>
      </c>
      <c r="D9" s="5" t="str">
        <f>IF(H8=0,"","%"&amp;ROUND(((D8/H8)*100),2))</f>
        <v>%37,5</v>
      </c>
      <c r="E9" s="8" t="str">
        <f>IF(H8=0,"","%"&amp;ROUND(((E8/H8)*100),2))</f>
        <v>%29,17</v>
      </c>
      <c r="F9" s="5" t="str">
        <f>IF(H8=0,"","%"&amp;ROUND(((F8/H8)*100),2))</f>
        <v>%12,5</v>
      </c>
      <c r="G9" s="5" t="str">
        <f>IF(H8=0,"","%"&amp;ROUND(((G8/H8)*100),2))</f>
        <v>%0</v>
      </c>
      <c r="H9" s="5"/>
    </row>
    <row r="10" spans="2:9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/>
      <c r="H10" s="6">
        <f>SUM(C10:F10)</f>
        <v>25</v>
      </c>
    </row>
    <row r="11" spans="2:9" x14ac:dyDescent="0.25">
      <c r="B11" s="20"/>
      <c r="C11" s="6" t="str">
        <f>IF(H10=0,"","%"&amp;ROUND(((C10/H10)*100),2))</f>
        <v>%32</v>
      </c>
      <c r="D11" s="6" t="str">
        <f>IF(H10=0,"","%"&amp;ROUND(((D10/H10)*100),2))</f>
        <v>%12</v>
      </c>
      <c r="E11" s="9" t="str">
        <f>IF(H10=0,"","%"&amp;ROUND(((E10/H10)*100),2))</f>
        <v>%36</v>
      </c>
      <c r="F11" s="6" t="str">
        <f>IF(H10=0,"","%"&amp;ROUND(((F10/H10)*100),2))</f>
        <v>%20</v>
      </c>
      <c r="G11" s="6" t="str">
        <f>IF(H10=0,"","%"&amp;ROUND(((G10/H10)*100),2))</f>
        <v>%0</v>
      </c>
      <c r="H11" s="6"/>
    </row>
    <row r="12" spans="2:9" x14ac:dyDescent="0.25">
      <c r="B12" s="21" t="s">
        <v>4</v>
      </c>
      <c r="C12" s="7">
        <v>4</v>
      </c>
      <c r="D12" s="7">
        <v>5</v>
      </c>
      <c r="E12" s="10">
        <v>6</v>
      </c>
      <c r="F12" s="7">
        <v>7</v>
      </c>
      <c r="G12" s="7"/>
      <c r="H12" s="7">
        <f>SUM(C12:F12)</f>
        <v>22</v>
      </c>
    </row>
    <row r="13" spans="2:9" x14ac:dyDescent="0.25">
      <c r="B13" s="22"/>
      <c r="C13" s="7" t="str">
        <f>IF(H12=0,"","%"&amp;ROUND(((C12/H12)*100),2))</f>
        <v>%18,18</v>
      </c>
      <c r="D13" s="7" t="str">
        <f>IF(H12=0,"","%"&amp;ROUND(((D12/H12)*100),2))</f>
        <v>%22,73</v>
      </c>
      <c r="E13" s="10" t="str">
        <f>IF(H12=0,"","%"&amp;ROUND(((E12/H12)*100),2))</f>
        <v>%27,27</v>
      </c>
      <c r="F13" s="7" t="str">
        <f>IF(H12=0,"","%"&amp;ROUND(((F12/H12)*100),2))</f>
        <v>%31,82</v>
      </c>
      <c r="G13" s="7" t="str">
        <f>IF(H12=0,"","%"&amp;ROUND(((G12/H12)*100),2))</f>
        <v>%0</v>
      </c>
      <c r="H13" s="7"/>
    </row>
    <row r="14" spans="2:9" x14ac:dyDescent="0.25">
      <c r="B14" s="23" t="s">
        <v>5</v>
      </c>
      <c r="C14" s="12">
        <v>25</v>
      </c>
      <c r="D14" s="12">
        <v>25</v>
      </c>
      <c r="E14" s="13">
        <v>25</v>
      </c>
      <c r="F14" s="12">
        <v>25</v>
      </c>
      <c r="G14" s="12"/>
      <c r="H14" s="12">
        <f>SUM(C14:F14)</f>
        <v>100</v>
      </c>
    </row>
    <row r="15" spans="2:9" x14ac:dyDescent="0.25">
      <c r="B15" s="23"/>
      <c r="C15" s="12" t="str">
        <f>IF(H14=0,"","%"&amp;ROUND(((C14/H14)*100),2))</f>
        <v>%25</v>
      </c>
      <c r="D15" s="12" t="str">
        <f>IF(H14=0,"","%"&amp;ROUND(((D14/H14)*100),2))</f>
        <v>%25</v>
      </c>
      <c r="E15" s="13" t="str">
        <f>IF(H14=0,"","%"&amp;ROUND(((E14/H14)*100),2))</f>
        <v>%25</v>
      </c>
      <c r="F15" s="12" t="str">
        <f>IF(H14=0,"","%"&amp;ROUND(((F14/H14)*100),2))</f>
        <v>%25</v>
      </c>
      <c r="G15" s="12" t="str">
        <f>IF(H14=0,"","%"&amp;ROUND(((G14/H14)*100),2))</f>
        <v>%0</v>
      </c>
      <c r="H15" s="12"/>
    </row>
    <row r="16" spans="2:9" x14ac:dyDescent="0.25">
      <c r="D16" s="1"/>
      <c r="F16" s="1"/>
      <c r="G16" s="1"/>
    </row>
    <row r="17" spans="3:4" x14ac:dyDescent="0.25">
      <c r="C17" s="11"/>
    </row>
    <row r="18" spans="3:4" x14ac:dyDescent="0.25">
      <c r="D18" s="11"/>
    </row>
  </sheetData>
  <mergeCells count="13">
    <mergeCell ref="B10:B11"/>
    <mergeCell ref="B12:B13"/>
    <mergeCell ref="B14:B15"/>
    <mergeCell ref="B1:I2"/>
    <mergeCell ref="G4:G5"/>
    <mergeCell ref="H4:H5"/>
    <mergeCell ref="B6:B7"/>
    <mergeCell ref="B8:B9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F18" sqref="F18"/>
    </sheetView>
  </sheetViews>
  <sheetFormatPr defaultRowHeight="15" x14ac:dyDescent="0.25"/>
  <cols>
    <col min="2" max="2" width="10.42578125" customWidth="1"/>
    <col min="3" max="3" width="17.5703125" customWidth="1"/>
    <col min="4" max="4" width="17.7109375" customWidth="1"/>
    <col min="5" max="5" width="18.7109375" customWidth="1"/>
    <col min="6" max="6" width="19.28515625" customWidth="1"/>
    <col min="7" max="7" width="18.140625" customWidth="1"/>
    <col min="8" max="8" width="12.7109375" customWidth="1"/>
  </cols>
  <sheetData>
    <row r="1" spans="2:9" x14ac:dyDescent="0.25">
      <c r="B1" s="36" t="s">
        <v>59</v>
      </c>
      <c r="C1" s="15"/>
      <c r="D1" s="15"/>
      <c r="E1" s="15"/>
      <c r="F1" s="15"/>
      <c r="G1" s="15"/>
      <c r="H1" s="15"/>
      <c r="I1" s="15"/>
    </row>
    <row r="2" spans="2:9" x14ac:dyDescent="0.25">
      <c r="B2" s="15"/>
      <c r="C2" s="15"/>
      <c r="D2" s="15"/>
      <c r="E2" s="15"/>
      <c r="F2" s="15"/>
      <c r="G2" s="15"/>
      <c r="H2" s="15"/>
      <c r="I2" s="15"/>
    </row>
    <row r="4" spans="2:9" x14ac:dyDescent="0.25">
      <c r="B4" s="15"/>
      <c r="C4" s="16">
        <v>1</v>
      </c>
      <c r="D4" s="16">
        <v>2</v>
      </c>
      <c r="E4" s="16">
        <v>3</v>
      </c>
      <c r="F4" s="16">
        <v>4</v>
      </c>
      <c r="G4" s="34">
        <v>5</v>
      </c>
      <c r="H4" s="17" t="s">
        <v>0</v>
      </c>
    </row>
    <row r="5" spans="2:9" x14ac:dyDescent="0.25">
      <c r="B5" s="15"/>
      <c r="C5" s="16"/>
      <c r="D5" s="16"/>
      <c r="E5" s="16"/>
      <c r="F5" s="16"/>
      <c r="G5" s="35"/>
      <c r="H5" s="17"/>
    </row>
    <row r="6" spans="2:9" x14ac:dyDescent="0.25">
      <c r="B6" s="18" t="s">
        <v>1</v>
      </c>
      <c r="C6" s="2">
        <v>2</v>
      </c>
      <c r="D6" s="2">
        <v>2</v>
      </c>
      <c r="E6" s="2">
        <v>4</v>
      </c>
      <c r="F6" s="2">
        <v>18</v>
      </c>
      <c r="G6" s="2">
        <v>7</v>
      </c>
      <c r="H6" s="2">
        <f>SUM(C6:G6)</f>
        <v>33</v>
      </c>
    </row>
    <row r="7" spans="2:9" x14ac:dyDescent="0.25">
      <c r="B7" s="18"/>
      <c r="C7" s="3" t="str">
        <f>IF(H6=0,"","%"&amp;ROUND(((C6/H6)*100),2))</f>
        <v>%6,06</v>
      </c>
      <c r="D7" s="4">
        <f>F20</f>
        <v>0</v>
      </c>
      <c r="E7" s="4" t="str">
        <f>IF(H6=0,"","%"&amp;ROUND(((E6/H6)*100),2))</f>
        <v>%12,12</v>
      </c>
      <c r="F7" s="4" t="str">
        <f>IF(H6=0,"","%"&amp;ROUND(((F6/H6)*100),2))</f>
        <v>%54,55</v>
      </c>
      <c r="G7" s="4" t="str">
        <f>IF(H6=0,"","%"&amp;ROUND(((G6/H6)*100),2))</f>
        <v>%21,21</v>
      </c>
      <c r="H7" s="4"/>
    </row>
    <row r="8" spans="2:9" x14ac:dyDescent="0.25">
      <c r="B8" s="19" t="s">
        <v>2</v>
      </c>
      <c r="C8" s="5">
        <v>5</v>
      </c>
      <c r="D8" s="5">
        <v>9</v>
      </c>
      <c r="E8" s="8">
        <v>7</v>
      </c>
      <c r="F8" s="5">
        <v>3</v>
      </c>
      <c r="G8" s="5"/>
      <c r="H8" s="5">
        <f>SUM(C8:F8)</f>
        <v>24</v>
      </c>
    </row>
    <row r="9" spans="2:9" x14ac:dyDescent="0.25">
      <c r="B9" s="19"/>
      <c r="C9" s="5" t="str">
        <f>IF(H8=0,"","%"&amp;ROUND(((C8/H8)*100),2))</f>
        <v>%20,83</v>
      </c>
      <c r="D9" s="5" t="str">
        <f>IF(H8=0,"","%"&amp;ROUND(((D8/H8)*100),2))</f>
        <v>%37,5</v>
      </c>
      <c r="E9" s="8" t="str">
        <f>IF(H8=0,"","%"&amp;ROUND(((E8/H8)*100),2))</f>
        <v>%29,17</v>
      </c>
      <c r="F9" s="5" t="str">
        <f>IF(H8=0,"","%"&amp;ROUND(((F8/H8)*100),2))</f>
        <v>%12,5</v>
      </c>
      <c r="G9" s="5" t="str">
        <f>IF(H8=0,"","%"&amp;ROUND(((G8/H8)*100),2))</f>
        <v>%0</v>
      </c>
      <c r="H9" s="5"/>
    </row>
    <row r="10" spans="2:9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/>
      <c r="H10" s="6">
        <f>SUM(C10:F10)</f>
        <v>25</v>
      </c>
    </row>
    <row r="11" spans="2:9" x14ac:dyDescent="0.25">
      <c r="B11" s="20"/>
      <c r="C11" s="6" t="str">
        <f>IF(H10=0,"","%"&amp;ROUND(((C10/H10)*100),2))</f>
        <v>%32</v>
      </c>
      <c r="D11" s="6" t="str">
        <f>IF(H10=0,"","%"&amp;ROUND(((D10/H10)*100),2))</f>
        <v>%12</v>
      </c>
      <c r="E11" s="9" t="str">
        <f>IF(H10=0,"","%"&amp;ROUND(((E10/H10)*100),2))</f>
        <v>%36</v>
      </c>
      <c r="F11" s="6" t="str">
        <f>IF(H10=0,"","%"&amp;ROUND(((F10/H10)*100),2))</f>
        <v>%20</v>
      </c>
      <c r="G11" s="6" t="str">
        <f>IF(H10=0,"","%"&amp;ROUND(((G10/H10)*100),2))</f>
        <v>%0</v>
      </c>
      <c r="H11" s="6"/>
    </row>
    <row r="12" spans="2:9" x14ac:dyDescent="0.25">
      <c r="B12" s="21" t="s">
        <v>4</v>
      </c>
      <c r="C12" s="7">
        <v>4</v>
      </c>
      <c r="D12" s="7">
        <v>5</v>
      </c>
      <c r="E12" s="10">
        <v>6</v>
      </c>
      <c r="F12" s="7">
        <v>7</v>
      </c>
      <c r="G12" s="7"/>
      <c r="H12" s="7">
        <f>SUM(C12:F12)</f>
        <v>22</v>
      </c>
    </row>
    <row r="13" spans="2:9" x14ac:dyDescent="0.25">
      <c r="B13" s="22"/>
      <c r="C13" s="7" t="str">
        <f>IF(H12=0,"","%"&amp;ROUND(((C12/H12)*100),2))</f>
        <v>%18,18</v>
      </c>
      <c r="D13" s="7" t="str">
        <f>IF(H12=0,"","%"&amp;ROUND(((D12/H12)*100),2))</f>
        <v>%22,73</v>
      </c>
      <c r="E13" s="10" t="str">
        <f>IF(H12=0,"","%"&amp;ROUND(((E12/H12)*100),2))</f>
        <v>%27,27</v>
      </c>
      <c r="F13" s="7" t="str">
        <f>IF(H12=0,"","%"&amp;ROUND(((F12/H12)*100),2))</f>
        <v>%31,82</v>
      </c>
      <c r="G13" s="7" t="str">
        <f>IF(H12=0,"","%"&amp;ROUND(((G12/H12)*100),2))</f>
        <v>%0</v>
      </c>
      <c r="H13" s="7"/>
    </row>
    <row r="14" spans="2:9" x14ac:dyDescent="0.25">
      <c r="B14" s="23" t="s">
        <v>5</v>
      </c>
      <c r="C14" s="12">
        <v>25</v>
      </c>
      <c r="D14" s="12">
        <v>25</v>
      </c>
      <c r="E14" s="13">
        <v>25</v>
      </c>
      <c r="F14" s="12">
        <v>25</v>
      </c>
      <c r="G14" s="12"/>
      <c r="H14" s="12">
        <f>SUM(C14:F14)</f>
        <v>100</v>
      </c>
    </row>
    <row r="15" spans="2:9" x14ac:dyDescent="0.25">
      <c r="B15" s="23"/>
      <c r="C15" s="12" t="str">
        <f>IF(H14=0,"","%"&amp;ROUND(((C14/H14)*100),2))</f>
        <v>%25</v>
      </c>
      <c r="D15" s="12" t="str">
        <f>IF(H14=0,"","%"&amp;ROUND(((D14/H14)*100),2))</f>
        <v>%25</v>
      </c>
      <c r="E15" s="13" t="str">
        <f>IF(H14=0,"","%"&amp;ROUND(((E14/H14)*100),2))</f>
        <v>%25</v>
      </c>
      <c r="F15" s="12" t="str">
        <f>IF(H14=0,"","%"&amp;ROUND(((F14/H14)*100),2))</f>
        <v>%25</v>
      </c>
      <c r="G15" s="12" t="str">
        <f>IF(H14=0,"","%"&amp;ROUND(((G14/H14)*100),2))</f>
        <v>%0</v>
      </c>
      <c r="H15" s="12"/>
    </row>
    <row r="16" spans="2:9" x14ac:dyDescent="0.25">
      <c r="D16" s="1"/>
      <c r="F16" s="1"/>
      <c r="G16" s="1"/>
    </row>
    <row r="17" spans="3:4" x14ac:dyDescent="0.25">
      <c r="C17" s="11"/>
    </row>
    <row r="18" spans="3:4" x14ac:dyDescent="0.25">
      <c r="D18" s="11"/>
    </row>
  </sheetData>
  <mergeCells count="13">
    <mergeCell ref="B6:B7"/>
    <mergeCell ref="B8:B9"/>
    <mergeCell ref="B10:B11"/>
    <mergeCell ref="B12:B13"/>
    <mergeCell ref="B14:B15"/>
    <mergeCell ref="B1:I2"/>
    <mergeCell ref="B4:B5"/>
    <mergeCell ref="C4:C5"/>
    <mergeCell ref="D4:D5"/>
    <mergeCell ref="E4:E5"/>
    <mergeCell ref="F4:F5"/>
    <mergeCell ref="H4:H5"/>
    <mergeCell ref="G4:G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F18" sqref="F18"/>
    </sheetView>
  </sheetViews>
  <sheetFormatPr defaultRowHeight="15" x14ac:dyDescent="0.25"/>
  <cols>
    <col min="2" max="2" width="10.42578125" customWidth="1"/>
    <col min="3" max="3" width="21.5703125" customWidth="1"/>
    <col min="4" max="4" width="15" customWidth="1"/>
    <col min="5" max="5" width="20.28515625" customWidth="1"/>
    <col min="6" max="6" width="15.85546875" customWidth="1"/>
    <col min="7" max="7" width="17.5703125" customWidth="1"/>
    <col min="8" max="8" width="12.7109375" customWidth="1"/>
  </cols>
  <sheetData>
    <row r="1" spans="2:9" x14ac:dyDescent="0.25">
      <c r="B1" s="36" t="s">
        <v>60</v>
      </c>
      <c r="C1" s="15"/>
      <c r="D1" s="15"/>
      <c r="E1" s="15"/>
      <c r="F1" s="15"/>
      <c r="G1" s="15"/>
      <c r="H1" s="15"/>
      <c r="I1" s="15"/>
    </row>
    <row r="2" spans="2:9" x14ac:dyDescent="0.25">
      <c r="B2" s="15"/>
      <c r="C2" s="15"/>
      <c r="D2" s="15"/>
      <c r="E2" s="15"/>
      <c r="F2" s="15"/>
      <c r="G2" s="15"/>
      <c r="H2" s="15"/>
      <c r="I2" s="15"/>
    </row>
    <row r="4" spans="2:9" x14ac:dyDescent="0.25">
      <c r="B4" s="15"/>
      <c r="C4" s="16">
        <v>1</v>
      </c>
      <c r="D4" s="16">
        <v>2</v>
      </c>
      <c r="E4" s="16">
        <v>3</v>
      </c>
      <c r="F4" s="16">
        <v>4</v>
      </c>
      <c r="G4" s="34">
        <v>5</v>
      </c>
      <c r="H4" s="17" t="s">
        <v>0</v>
      </c>
    </row>
    <row r="5" spans="2:9" x14ac:dyDescent="0.25">
      <c r="B5" s="15"/>
      <c r="C5" s="16"/>
      <c r="D5" s="16"/>
      <c r="E5" s="16"/>
      <c r="F5" s="16"/>
      <c r="G5" s="35"/>
      <c r="H5" s="17"/>
    </row>
    <row r="6" spans="2:9" x14ac:dyDescent="0.25">
      <c r="B6" s="18" t="s">
        <v>1</v>
      </c>
      <c r="C6" s="2">
        <v>0</v>
      </c>
      <c r="D6" s="2">
        <v>2</v>
      </c>
      <c r="E6" s="2">
        <v>12</v>
      </c>
      <c r="F6" s="2">
        <v>14</v>
      </c>
      <c r="G6" s="2">
        <v>5</v>
      </c>
      <c r="H6" s="2">
        <f>SUM(C6:G6)</f>
        <v>33</v>
      </c>
    </row>
    <row r="7" spans="2:9" x14ac:dyDescent="0.25">
      <c r="B7" s="18"/>
      <c r="C7" s="3" t="str">
        <f>IF(H6=0,"","%"&amp;ROUND(((C6/H6)*100),2))</f>
        <v>%0</v>
      </c>
      <c r="D7" s="4">
        <f>F20</f>
        <v>0</v>
      </c>
      <c r="E7" s="4" t="str">
        <f>IF(H6=0,"","%"&amp;ROUND(((E6/H6)*100),2))</f>
        <v>%36,36</v>
      </c>
      <c r="F7" s="4" t="str">
        <f>IF(H6=0,"","%"&amp;ROUND(((F6/H6)*100),2))</f>
        <v>%42,42</v>
      </c>
      <c r="G7" s="4" t="str">
        <f>IF(H6=0,"","%"&amp;ROUND(((G6/H6)*100),2))</f>
        <v>%15,15</v>
      </c>
      <c r="H7" s="4"/>
    </row>
    <row r="8" spans="2:9" x14ac:dyDescent="0.25">
      <c r="B8" s="19" t="s">
        <v>2</v>
      </c>
      <c r="C8" s="5">
        <v>5</v>
      </c>
      <c r="D8" s="5">
        <v>9</v>
      </c>
      <c r="E8" s="8">
        <v>7</v>
      </c>
      <c r="F8" s="5">
        <v>3</v>
      </c>
      <c r="G8" s="5"/>
      <c r="H8" s="5">
        <f>SUM(C8:F8)</f>
        <v>24</v>
      </c>
    </row>
    <row r="9" spans="2:9" x14ac:dyDescent="0.25">
      <c r="B9" s="19"/>
      <c r="C9" s="5" t="str">
        <f>IF(H8=0,"","%"&amp;ROUND(((C8/H8)*100),2))</f>
        <v>%20,83</v>
      </c>
      <c r="D9" s="5" t="str">
        <f>IF(H8=0,"","%"&amp;ROUND(((D8/H8)*100),2))</f>
        <v>%37,5</v>
      </c>
      <c r="E9" s="8" t="str">
        <f>IF(H8=0,"","%"&amp;ROUND(((E8/H8)*100),2))</f>
        <v>%29,17</v>
      </c>
      <c r="F9" s="5" t="str">
        <f>IF(H8=0,"","%"&amp;ROUND(((F8/H8)*100),2))</f>
        <v>%12,5</v>
      </c>
      <c r="G9" s="5" t="str">
        <f>IF(H8=0,"","%"&amp;ROUND(((G8/H8)*100),2))</f>
        <v>%0</v>
      </c>
      <c r="H9" s="5"/>
    </row>
    <row r="10" spans="2:9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/>
      <c r="H10" s="6">
        <f>SUM(C10:F10)</f>
        <v>25</v>
      </c>
    </row>
    <row r="11" spans="2:9" x14ac:dyDescent="0.25">
      <c r="B11" s="20"/>
      <c r="C11" s="6" t="str">
        <f>IF(H10=0,"","%"&amp;ROUND(((C10/H10)*100),2))</f>
        <v>%32</v>
      </c>
      <c r="D11" s="6" t="str">
        <f>IF(H10=0,"","%"&amp;ROUND(((D10/H10)*100),2))</f>
        <v>%12</v>
      </c>
      <c r="E11" s="9" t="str">
        <f>IF(H10=0,"","%"&amp;ROUND(((E10/H10)*100),2))</f>
        <v>%36</v>
      </c>
      <c r="F11" s="6" t="str">
        <f>IF(H10=0,"","%"&amp;ROUND(((F10/H10)*100),2))</f>
        <v>%20</v>
      </c>
      <c r="G11" s="6" t="str">
        <f>IF(H10=0,"","%"&amp;ROUND(((G10/H10)*100),2))</f>
        <v>%0</v>
      </c>
      <c r="H11" s="6"/>
    </row>
    <row r="12" spans="2:9" x14ac:dyDescent="0.25">
      <c r="B12" s="21" t="s">
        <v>4</v>
      </c>
      <c r="C12" s="7">
        <v>4</v>
      </c>
      <c r="D12" s="7">
        <v>5</v>
      </c>
      <c r="E12" s="10">
        <v>6</v>
      </c>
      <c r="F12" s="7">
        <v>7</v>
      </c>
      <c r="G12" s="7"/>
      <c r="H12" s="7">
        <f>SUM(C12:F12)</f>
        <v>22</v>
      </c>
    </row>
    <row r="13" spans="2:9" x14ac:dyDescent="0.25">
      <c r="B13" s="22"/>
      <c r="C13" s="7" t="str">
        <f>IF(H12=0,"","%"&amp;ROUND(((C12/H12)*100),2))</f>
        <v>%18,18</v>
      </c>
      <c r="D13" s="7" t="str">
        <f>IF(H12=0,"","%"&amp;ROUND(((D12/H12)*100),2))</f>
        <v>%22,73</v>
      </c>
      <c r="E13" s="10" t="str">
        <f>IF(H12=0,"","%"&amp;ROUND(((E12/H12)*100),2))</f>
        <v>%27,27</v>
      </c>
      <c r="F13" s="7" t="str">
        <f>IF(H12=0,"","%"&amp;ROUND(((F12/H12)*100),2))</f>
        <v>%31,82</v>
      </c>
      <c r="G13" s="7" t="str">
        <f>IF(H12=0,"","%"&amp;ROUND(((G12/H12)*100),2))</f>
        <v>%0</v>
      </c>
      <c r="H13" s="7"/>
    </row>
    <row r="14" spans="2:9" x14ac:dyDescent="0.25">
      <c r="B14" s="23" t="s">
        <v>5</v>
      </c>
      <c r="C14" s="12">
        <v>25</v>
      </c>
      <c r="D14" s="12">
        <v>25</v>
      </c>
      <c r="E14" s="13">
        <v>25</v>
      </c>
      <c r="F14" s="12">
        <v>25</v>
      </c>
      <c r="G14" s="12"/>
      <c r="H14" s="12">
        <f>SUM(C14:F14)</f>
        <v>100</v>
      </c>
    </row>
    <row r="15" spans="2:9" x14ac:dyDescent="0.25">
      <c r="B15" s="23"/>
      <c r="C15" s="12" t="str">
        <f>IF(H14=0,"","%"&amp;ROUND(((C14/H14)*100),2))</f>
        <v>%25</v>
      </c>
      <c r="D15" s="12" t="str">
        <f>IF(H14=0,"","%"&amp;ROUND(((D14/H14)*100),2))</f>
        <v>%25</v>
      </c>
      <c r="E15" s="13" t="str">
        <f>IF(H14=0,"","%"&amp;ROUND(((E14/H14)*100),2))</f>
        <v>%25</v>
      </c>
      <c r="F15" s="12" t="str">
        <f>IF(H14=0,"","%"&amp;ROUND(((F14/H14)*100),2))</f>
        <v>%25</v>
      </c>
      <c r="G15" s="12" t="str">
        <f>IF(H14=0,"","%"&amp;ROUND(((G14/H14)*100),2))</f>
        <v>%0</v>
      </c>
      <c r="H15" s="12"/>
    </row>
    <row r="16" spans="2:9" x14ac:dyDescent="0.25">
      <c r="D16" s="1"/>
      <c r="F16" s="1"/>
      <c r="G16" s="1"/>
    </row>
    <row r="17" spans="3:4" x14ac:dyDescent="0.25">
      <c r="C17" s="11"/>
    </row>
    <row r="18" spans="3:4" x14ac:dyDescent="0.25">
      <c r="D18" s="11"/>
    </row>
  </sheetData>
  <mergeCells count="13">
    <mergeCell ref="B10:B11"/>
    <mergeCell ref="B12:B13"/>
    <mergeCell ref="B14:B15"/>
    <mergeCell ref="G4:G5"/>
    <mergeCell ref="B1:I2"/>
    <mergeCell ref="H4:H5"/>
    <mergeCell ref="B6:B7"/>
    <mergeCell ref="B8:B9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workbookViewId="0">
      <selection activeCell="F6" sqref="F6"/>
    </sheetView>
  </sheetViews>
  <sheetFormatPr defaultRowHeight="15" x14ac:dyDescent="0.25"/>
  <cols>
    <col min="2" max="2" width="10.42578125" customWidth="1"/>
    <col min="3" max="3" width="16.5703125" customWidth="1"/>
    <col min="4" max="4" width="12.42578125" customWidth="1"/>
    <col min="5" max="5" width="15" customWidth="1"/>
    <col min="6" max="9" width="16.7109375" customWidth="1"/>
    <col min="10" max="10" width="12.7109375" customWidth="1"/>
  </cols>
  <sheetData>
    <row r="1" spans="2:11" x14ac:dyDescent="0.25">
      <c r="B1" s="14" t="s">
        <v>61</v>
      </c>
      <c r="C1" s="15"/>
      <c r="D1" s="15"/>
      <c r="E1" s="15"/>
      <c r="F1" s="15"/>
      <c r="G1" s="15"/>
      <c r="H1" s="15"/>
      <c r="I1" s="15"/>
      <c r="J1" s="15"/>
      <c r="K1" s="15"/>
    </row>
    <row r="2" spans="2:11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</row>
    <row r="4" spans="2:11" x14ac:dyDescent="0.25">
      <c r="B4" s="15"/>
      <c r="C4" s="16" t="s">
        <v>62</v>
      </c>
      <c r="D4" s="16" t="s">
        <v>63</v>
      </c>
      <c r="E4" s="16" t="s">
        <v>64</v>
      </c>
      <c r="F4" s="34" t="s">
        <v>65</v>
      </c>
      <c r="G4" s="34" t="s">
        <v>66</v>
      </c>
      <c r="H4" s="34" t="s">
        <v>67</v>
      </c>
      <c r="I4" s="34" t="s">
        <v>68</v>
      </c>
      <c r="J4" s="17" t="s">
        <v>0</v>
      </c>
    </row>
    <row r="5" spans="2:11" x14ac:dyDescent="0.25">
      <c r="B5" s="15"/>
      <c r="C5" s="16"/>
      <c r="D5" s="16"/>
      <c r="E5" s="16"/>
      <c r="F5" s="35"/>
      <c r="G5" s="35"/>
      <c r="H5" s="35"/>
      <c r="I5" s="35"/>
      <c r="J5" s="17"/>
    </row>
    <row r="6" spans="2:11" x14ac:dyDescent="0.25">
      <c r="B6" s="18" t="s">
        <v>1</v>
      </c>
      <c r="C6" s="2">
        <v>1</v>
      </c>
      <c r="D6" s="2">
        <v>22</v>
      </c>
      <c r="E6" s="2">
        <v>3</v>
      </c>
      <c r="F6" s="2">
        <v>2</v>
      </c>
      <c r="G6" s="2">
        <v>3</v>
      </c>
      <c r="H6" s="2">
        <v>0</v>
      </c>
      <c r="I6" s="2">
        <v>2</v>
      </c>
      <c r="J6" s="2">
        <f>SUM(C6:I6)</f>
        <v>33</v>
      </c>
    </row>
    <row r="7" spans="2:11" x14ac:dyDescent="0.25">
      <c r="B7" s="18"/>
      <c r="C7" s="3" t="str">
        <f>IF(J6=0,"","%"&amp;ROUND(((C6/J6)*100),2))</f>
        <v>%3,03</v>
      </c>
      <c r="D7" s="4" t="str">
        <f>IF(J6=0,"","%"&amp;ROUND(((D6/J6)*100),2))</f>
        <v>%66,67</v>
      </c>
      <c r="E7" s="4" t="str">
        <f>IF(J6=0,"","%"&amp;ROUND(((E6/J6)*100),2))</f>
        <v>%9,09</v>
      </c>
      <c r="F7" s="4" t="str">
        <f>IF(J6=0,"","%"&amp;ROUND(((F6/J6)*100),2))</f>
        <v>%6,06</v>
      </c>
      <c r="G7" s="4" t="str">
        <f>IF(J6=0,"","%"&amp;ROUND(((G6/J6)*100),2))</f>
        <v>%9,09</v>
      </c>
      <c r="H7" s="4" t="str">
        <f>IF(J6=0,"","%"&amp;ROUND(((H6/J6)*100),2))</f>
        <v>%0</v>
      </c>
      <c r="I7" s="4" t="str">
        <f>IF(J6=0,"","%"&amp;ROUND(((I6/J6)*100),2))</f>
        <v>%6,06</v>
      </c>
      <c r="J7" s="4"/>
    </row>
    <row r="8" spans="2:11" x14ac:dyDescent="0.25">
      <c r="B8" s="19" t="s">
        <v>2</v>
      </c>
      <c r="C8" s="5">
        <v>5</v>
      </c>
      <c r="D8" s="5">
        <v>9</v>
      </c>
      <c r="E8" s="8">
        <v>7</v>
      </c>
      <c r="F8" s="8">
        <v>1</v>
      </c>
      <c r="G8" s="8">
        <v>2</v>
      </c>
      <c r="H8" s="8">
        <v>2</v>
      </c>
      <c r="I8" s="8">
        <v>2</v>
      </c>
      <c r="J8" s="5">
        <f>SUM(C8:I8)</f>
        <v>28</v>
      </c>
    </row>
    <row r="9" spans="2:11" x14ac:dyDescent="0.25">
      <c r="B9" s="19"/>
      <c r="C9" s="5" t="str">
        <f>IF(J8=0,"","%"&amp;ROUND(((C8/J8)*100),2))</f>
        <v>%17,86</v>
      </c>
      <c r="D9" s="5" t="str">
        <f>IF(J8=0,"","%"&amp;ROUND(((D8/J8)*100),2))</f>
        <v>%32,14</v>
      </c>
      <c r="E9" s="8" t="str">
        <f>IF(J8=0,"","%"&amp;ROUND(((E8/J8)*100),2))</f>
        <v>%25</v>
      </c>
      <c r="F9" s="8" t="str">
        <f>IF(J8=0,"","%"&amp;ROUND(((F8/J8)*100),2))</f>
        <v>%3,57</v>
      </c>
      <c r="G9" s="8" t="str">
        <f>IF(J8=0,"","%"&amp;ROUND(((G8/J8)*100),2))</f>
        <v>%7,14</v>
      </c>
      <c r="H9" s="8" t="str">
        <f>IF(J8=0,"","%"&amp;ROUND(((H8/J8)*100),2))</f>
        <v>%7,14</v>
      </c>
      <c r="I9" s="8" t="str">
        <f>IF(J8=0,"","%"&amp;ROUND(((I8/J8)*100),2))</f>
        <v>%7,14</v>
      </c>
      <c r="J9" s="5"/>
    </row>
    <row r="10" spans="2:11" x14ac:dyDescent="0.25">
      <c r="B10" s="20" t="s">
        <v>3</v>
      </c>
      <c r="C10" s="6">
        <v>8</v>
      </c>
      <c r="D10" s="6">
        <v>3</v>
      </c>
      <c r="E10" s="9">
        <v>9</v>
      </c>
      <c r="F10" s="9">
        <v>2</v>
      </c>
      <c r="G10" s="9">
        <v>3</v>
      </c>
      <c r="H10" s="9">
        <v>3</v>
      </c>
      <c r="I10" s="9">
        <v>3</v>
      </c>
      <c r="J10" s="6">
        <f>SUM(C10:I10)</f>
        <v>31</v>
      </c>
    </row>
    <row r="11" spans="2:11" x14ac:dyDescent="0.25">
      <c r="B11" s="20"/>
      <c r="C11" s="6" t="str">
        <f>IF(J10=0,"","%"&amp;ROUND(((C10/J10)*100),2))</f>
        <v>%25,81</v>
      </c>
      <c r="D11" s="6" t="str">
        <f>IF(J10=0,"","%"&amp;ROUND(((D10/J10)*100),2))</f>
        <v>%9,68</v>
      </c>
      <c r="E11" s="9" t="str">
        <f>IF(J10=0,"","%"&amp;ROUND(((E10/J10)*100),2))</f>
        <v>%29,03</v>
      </c>
      <c r="F11" s="9" t="str">
        <f>IF(J10=0,"","%"&amp;ROUND(((F10/J10)*100),2))</f>
        <v>%6,45</v>
      </c>
      <c r="G11" s="9" t="str">
        <f>IF(J10=0,"","%"&amp;ROUND(((G10/J10)*100),2))</f>
        <v>%9,68</v>
      </c>
      <c r="H11" s="9" t="str">
        <f>IF(J10=0,"","%"&amp;ROUND(((H10/J10)*100),2))</f>
        <v>%9,68</v>
      </c>
      <c r="I11" s="9" t="str">
        <f>IF(J10=0,"","%"&amp;ROUND(((I10/J10)*100),2))</f>
        <v>%9,68</v>
      </c>
      <c r="J11" s="6"/>
    </row>
    <row r="12" spans="2:11" x14ac:dyDescent="0.25">
      <c r="B12" s="21" t="s">
        <v>4</v>
      </c>
      <c r="C12" s="7">
        <v>4</v>
      </c>
      <c r="D12" s="7">
        <v>5</v>
      </c>
      <c r="E12" s="10">
        <v>6</v>
      </c>
      <c r="F12" s="10">
        <v>1</v>
      </c>
      <c r="G12" s="10">
        <v>2</v>
      </c>
      <c r="H12" s="10">
        <v>3</v>
      </c>
      <c r="I12" s="10">
        <v>4</v>
      </c>
      <c r="J12" s="7">
        <f>SUM(C12:I12)</f>
        <v>25</v>
      </c>
    </row>
    <row r="13" spans="2:11" x14ac:dyDescent="0.25">
      <c r="B13" s="22"/>
      <c r="C13" s="7" t="str">
        <f>IF(J12=0,"","%"&amp;ROUND(((C12/J12)*100),2))</f>
        <v>%16</v>
      </c>
      <c r="D13" s="7" t="str">
        <f>IF(J12=0,"","%"&amp;ROUND(((D12/J12)*100),2))</f>
        <v>%20</v>
      </c>
      <c r="E13" s="10" t="str">
        <f>IF(J12=0,"","%"&amp;ROUND(((E12/J12)*100),2))</f>
        <v>%24</v>
      </c>
      <c r="F13" s="10" t="str">
        <f>IF(J12=0,"","%"&amp;ROUND(((F12/J12)*100),2))</f>
        <v>%4</v>
      </c>
      <c r="G13" s="10" t="str">
        <f>IF(J12=0,"","%"&amp;ROUND(((G12/J12)*100),2))</f>
        <v>%8</v>
      </c>
      <c r="H13" s="10" t="str">
        <f>IF(J12=0,"","%"&amp;ROUND(((H12/J12)*100),2))</f>
        <v>%12</v>
      </c>
      <c r="I13" s="10" t="str">
        <f>IF(J12=0,"","%"&amp;ROUND(((I12/J12)*100),2))</f>
        <v>%16</v>
      </c>
      <c r="J13" s="7"/>
    </row>
    <row r="14" spans="2:11" x14ac:dyDescent="0.25">
      <c r="B14" s="23" t="s">
        <v>5</v>
      </c>
      <c r="C14" s="12">
        <v>25</v>
      </c>
      <c r="D14" s="12">
        <v>25</v>
      </c>
      <c r="E14" s="13">
        <v>25</v>
      </c>
      <c r="F14" s="13">
        <v>1</v>
      </c>
      <c r="G14" s="13">
        <v>3</v>
      </c>
      <c r="H14" s="13">
        <v>4</v>
      </c>
      <c r="I14" s="13">
        <v>5</v>
      </c>
      <c r="J14" s="12">
        <f>SUM(C14:I14)</f>
        <v>88</v>
      </c>
    </row>
    <row r="15" spans="2:11" x14ac:dyDescent="0.25">
      <c r="B15" s="23"/>
      <c r="C15" s="12" t="str">
        <f>IF(J14=0,"","%"&amp;ROUND(((C14/J14)*100),2))</f>
        <v>%28,41</v>
      </c>
      <c r="D15" s="12" t="str">
        <f>IF(J14=0,"","%"&amp;ROUND(((D14/J14)*100),2))</f>
        <v>%28,41</v>
      </c>
      <c r="E15" s="13" t="str">
        <f>IF(J14=0,"","%"&amp;ROUND(((E14/J14)*100),2))</f>
        <v>%28,41</v>
      </c>
      <c r="F15" s="13" t="str">
        <f>IF(J14=0,"","%"&amp;ROUND(((F14/J14)*100),2))</f>
        <v>%1,14</v>
      </c>
      <c r="G15" s="13" t="str">
        <f>IF(J14=0,"","%"&amp;ROUND(((G14/J14)*100),2))</f>
        <v>%3,41</v>
      </c>
      <c r="H15" s="13" t="str">
        <f>IF(J14=0,"","%"&amp;ROUND(((H14/J14)*100),2))</f>
        <v>%4,55</v>
      </c>
      <c r="I15" s="13" t="str">
        <f>IF(J14=0,"","%"&amp;ROUND(((I14/J14)*100),2))</f>
        <v>%5,68</v>
      </c>
      <c r="J15" s="12"/>
    </row>
    <row r="16" spans="2:11" x14ac:dyDescent="0.25">
      <c r="D16" s="1"/>
    </row>
    <row r="17" spans="3:4" x14ac:dyDescent="0.25">
      <c r="C17" s="11"/>
    </row>
    <row r="18" spans="3:4" x14ac:dyDescent="0.25">
      <c r="D18" s="11"/>
    </row>
  </sheetData>
  <mergeCells count="15">
    <mergeCell ref="B1:K2"/>
    <mergeCell ref="I4:I5"/>
    <mergeCell ref="J4:J5"/>
    <mergeCell ref="B10:B11"/>
    <mergeCell ref="B12:B13"/>
    <mergeCell ref="B14:B15"/>
    <mergeCell ref="G4:G5"/>
    <mergeCell ref="H4:H5"/>
    <mergeCell ref="B6:B7"/>
    <mergeCell ref="B8:B9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workbookViewId="0">
      <selection activeCell="C6" sqref="C6:C7"/>
    </sheetView>
  </sheetViews>
  <sheetFormatPr defaultRowHeight="15" x14ac:dyDescent="0.25"/>
  <cols>
    <col min="2" max="2" width="10.42578125" customWidth="1"/>
    <col min="3" max="3" width="98.42578125" customWidth="1"/>
  </cols>
  <sheetData>
    <row r="1" spans="2:4" x14ac:dyDescent="0.25">
      <c r="B1" s="14" t="s">
        <v>42</v>
      </c>
      <c r="C1" s="15"/>
      <c r="D1" s="15"/>
    </row>
    <row r="2" spans="2:4" x14ac:dyDescent="0.25">
      <c r="B2" s="15"/>
      <c r="C2" s="15"/>
      <c r="D2" s="15"/>
    </row>
    <row r="4" spans="2:4" x14ac:dyDescent="0.25">
      <c r="B4" s="15"/>
      <c r="C4" s="16"/>
    </row>
    <row r="5" spans="2:4" x14ac:dyDescent="0.25">
      <c r="B5" s="15"/>
      <c r="C5" s="16"/>
    </row>
    <row r="6" spans="2:4" x14ac:dyDescent="0.25">
      <c r="B6" s="18" t="s">
        <v>1</v>
      </c>
      <c r="C6" s="24"/>
    </row>
    <row r="7" spans="2:4" x14ac:dyDescent="0.25">
      <c r="B7" s="18"/>
      <c r="C7" s="25"/>
    </row>
    <row r="8" spans="2:4" x14ac:dyDescent="0.25">
      <c r="B8" s="19" t="s">
        <v>2</v>
      </c>
      <c r="C8" s="26"/>
    </row>
    <row r="9" spans="2:4" x14ac:dyDescent="0.25">
      <c r="B9" s="19"/>
      <c r="C9" s="27"/>
    </row>
    <row r="10" spans="2:4" x14ac:dyDescent="0.25">
      <c r="B10" s="20" t="s">
        <v>3</v>
      </c>
      <c r="C10" s="28"/>
    </row>
    <row r="11" spans="2:4" x14ac:dyDescent="0.25">
      <c r="B11" s="20"/>
      <c r="C11" s="29"/>
    </row>
    <row r="12" spans="2:4" x14ac:dyDescent="0.25">
      <c r="B12" s="21" t="s">
        <v>4</v>
      </c>
      <c r="C12" s="30"/>
    </row>
    <row r="13" spans="2:4" x14ac:dyDescent="0.25">
      <c r="B13" s="22"/>
      <c r="C13" s="31"/>
    </row>
    <row r="14" spans="2:4" x14ac:dyDescent="0.25">
      <c r="B14" s="23" t="s">
        <v>5</v>
      </c>
      <c r="C14" s="32"/>
    </row>
    <row r="15" spans="2:4" x14ac:dyDescent="0.25">
      <c r="B15" s="23"/>
      <c r="C15" s="33"/>
    </row>
    <row r="17" spans="3:3" x14ac:dyDescent="0.25">
      <c r="C17" s="11"/>
    </row>
  </sheetData>
  <mergeCells count="13">
    <mergeCell ref="B6:B7"/>
    <mergeCell ref="B8:B9"/>
    <mergeCell ref="B4:B5"/>
    <mergeCell ref="C4:C5"/>
    <mergeCell ref="B1:D2"/>
    <mergeCell ref="C6:C7"/>
    <mergeCell ref="C8:C9"/>
    <mergeCell ref="C10:C11"/>
    <mergeCell ref="C12:C13"/>
    <mergeCell ref="C14:C15"/>
    <mergeCell ref="B10:B11"/>
    <mergeCell ref="B12:B13"/>
    <mergeCell ref="B14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workbookViewId="0">
      <selection activeCell="C6" sqref="C6:C7"/>
    </sheetView>
  </sheetViews>
  <sheetFormatPr defaultRowHeight="15" x14ac:dyDescent="0.25"/>
  <cols>
    <col min="2" max="2" width="10.42578125" customWidth="1"/>
    <col min="3" max="3" width="98.42578125" customWidth="1"/>
  </cols>
  <sheetData>
    <row r="1" spans="2:4" x14ac:dyDescent="0.25">
      <c r="B1" s="14" t="s">
        <v>11</v>
      </c>
      <c r="C1" s="15"/>
      <c r="D1" s="15"/>
    </row>
    <row r="2" spans="2:4" x14ac:dyDescent="0.25">
      <c r="B2" s="15"/>
      <c r="C2" s="15"/>
      <c r="D2" s="15"/>
    </row>
    <row r="4" spans="2:4" x14ac:dyDescent="0.25">
      <c r="B4" s="15"/>
      <c r="C4" s="16"/>
    </row>
    <row r="5" spans="2:4" x14ac:dyDescent="0.25">
      <c r="B5" s="15"/>
      <c r="C5" s="16"/>
    </row>
    <row r="6" spans="2:4" x14ac:dyDescent="0.25">
      <c r="B6" s="18" t="s">
        <v>1</v>
      </c>
      <c r="C6" s="24" t="s">
        <v>80</v>
      </c>
    </row>
    <row r="7" spans="2:4" x14ac:dyDescent="0.25">
      <c r="B7" s="18"/>
      <c r="C7" s="25"/>
    </row>
    <row r="8" spans="2:4" x14ac:dyDescent="0.25">
      <c r="B8" s="19" t="s">
        <v>2</v>
      </c>
      <c r="C8" s="26"/>
    </row>
    <row r="9" spans="2:4" x14ac:dyDescent="0.25">
      <c r="B9" s="19"/>
      <c r="C9" s="27"/>
    </row>
    <row r="10" spans="2:4" x14ac:dyDescent="0.25">
      <c r="B10" s="20" t="s">
        <v>3</v>
      </c>
      <c r="C10" s="28"/>
    </row>
    <row r="11" spans="2:4" x14ac:dyDescent="0.25">
      <c r="B11" s="20"/>
      <c r="C11" s="29"/>
    </row>
    <row r="12" spans="2:4" x14ac:dyDescent="0.25">
      <c r="B12" s="21" t="s">
        <v>4</v>
      </c>
      <c r="C12" s="30"/>
    </row>
    <row r="13" spans="2:4" x14ac:dyDescent="0.25">
      <c r="B13" s="22"/>
      <c r="C13" s="31"/>
    </row>
    <row r="14" spans="2:4" x14ac:dyDescent="0.25">
      <c r="B14" s="23" t="s">
        <v>5</v>
      </c>
      <c r="C14" s="32"/>
    </row>
    <row r="15" spans="2:4" x14ac:dyDescent="0.25">
      <c r="B15" s="23"/>
      <c r="C15" s="33"/>
    </row>
    <row r="17" spans="3:3" x14ac:dyDescent="0.25">
      <c r="C17" s="11"/>
    </row>
  </sheetData>
  <mergeCells count="13">
    <mergeCell ref="B10:B11"/>
    <mergeCell ref="B12:B13"/>
    <mergeCell ref="B14:B15"/>
    <mergeCell ref="B4:B5"/>
    <mergeCell ref="C4:C5"/>
    <mergeCell ref="C10:C11"/>
    <mergeCell ref="C12:C13"/>
    <mergeCell ref="C14:C15"/>
    <mergeCell ref="B1:D2"/>
    <mergeCell ref="B6:B7"/>
    <mergeCell ref="B8:B9"/>
    <mergeCell ref="C6:C7"/>
    <mergeCell ref="C8:C9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workbookViewId="0">
      <selection activeCell="F20" sqref="F20"/>
    </sheetView>
  </sheetViews>
  <sheetFormatPr defaultRowHeight="15" x14ac:dyDescent="0.25"/>
  <cols>
    <col min="2" max="2" width="10.42578125" customWidth="1"/>
    <col min="3" max="3" width="16.5703125" customWidth="1"/>
    <col min="4" max="4" width="12.42578125" customWidth="1"/>
    <col min="5" max="5" width="15" customWidth="1"/>
    <col min="6" max="9" width="16.7109375" customWidth="1"/>
    <col min="10" max="10" width="12.7109375" customWidth="1"/>
  </cols>
  <sheetData>
    <row r="1" spans="2:11" x14ac:dyDescent="0.25">
      <c r="B1" s="14" t="s">
        <v>69</v>
      </c>
      <c r="C1" s="15"/>
      <c r="D1" s="15"/>
      <c r="E1" s="15"/>
      <c r="F1" s="15"/>
      <c r="G1" s="15"/>
      <c r="H1" s="15"/>
      <c r="I1" s="15"/>
      <c r="J1" s="15"/>
      <c r="K1" s="15"/>
    </row>
    <row r="2" spans="2:11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</row>
    <row r="4" spans="2:11" x14ac:dyDescent="0.25">
      <c r="B4" s="15"/>
      <c r="C4" s="16" t="s">
        <v>62</v>
      </c>
      <c r="D4" s="16" t="s">
        <v>63</v>
      </c>
      <c r="E4" s="16" t="s">
        <v>64</v>
      </c>
      <c r="F4" s="34" t="s">
        <v>65</v>
      </c>
      <c r="G4" s="34" t="s">
        <v>66</v>
      </c>
      <c r="H4" s="34" t="s">
        <v>67</v>
      </c>
      <c r="I4" s="34" t="s">
        <v>68</v>
      </c>
      <c r="J4" s="17" t="s">
        <v>0</v>
      </c>
    </row>
    <row r="5" spans="2:11" x14ac:dyDescent="0.25">
      <c r="B5" s="15"/>
      <c r="C5" s="16"/>
      <c r="D5" s="16"/>
      <c r="E5" s="16"/>
      <c r="F5" s="35"/>
      <c r="G5" s="35"/>
      <c r="H5" s="35"/>
      <c r="I5" s="35"/>
      <c r="J5" s="17"/>
    </row>
    <row r="6" spans="2:11" x14ac:dyDescent="0.25">
      <c r="B6" s="18" t="s">
        <v>1</v>
      </c>
      <c r="C6" s="2">
        <v>0</v>
      </c>
      <c r="D6" s="2">
        <v>21</v>
      </c>
      <c r="E6" s="2">
        <v>4</v>
      </c>
      <c r="F6" s="2">
        <v>2</v>
      </c>
      <c r="G6" s="2">
        <v>3</v>
      </c>
      <c r="H6" s="2">
        <v>0</v>
      </c>
      <c r="I6" s="2">
        <v>3</v>
      </c>
      <c r="J6" s="2">
        <f>SUM(C6:I6)</f>
        <v>33</v>
      </c>
    </row>
    <row r="7" spans="2:11" x14ac:dyDescent="0.25">
      <c r="B7" s="18"/>
      <c r="C7" s="3" t="str">
        <f>IF(J6=0,"","%"&amp;ROUND(((C6/J6)*100),2))</f>
        <v>%0</v>
      </c>
      <c r="D7" s="4" t="str">
        <f>IF(J6=0,"","%"&amp;ROUND(((D6/J6)*100),2))</f>
        <v>%63,64</v>
      </c>
      <c r="E7" s="4" t="str">
        <f>IF(J6=0,"","%"&amp;ROUND(((E6/J6)*100),2))</f>
        <v>%12,12</v>
      </c>
      <c r="F7" s="4" t="str">
        <f>IF(J6=0,"","%"&amp;ROUND(((F6/J6)*100),2))</f>
        <v>%6,06</v>
      </c>
      <c r="G7" s="4" t="str">
        <f>IF(J6=0,"","%"&amp;ROUND(((G6/J6)*100),2))</f>
        <v>%9,09</v>
      </c>
      <c r="H7" s="4" t="str">
        <f>IF(J6=0,"","%"&amp;ROUND(((H6/J6)*100),2))</f>
        <v>%0</v>
      </c>
      <c r="I7" s="4" t="str">
        <f>IF(J6=0,"","%"&amp;ROUND(((I6/J6)*100),2))</f>
        <v>%9,09</v>
      </c>
      <c r="J7" s="4"/>
    </row>
    <row r="8" spans="2:11" x14ac:dyDescent="0.25">
      <c r="B8" s="19" t="s">
        <v>2</v>
      </c>
      <c r="C8" s="5">
        <v>5</v>
      </c>
      <c r="D8" s="5">
        <v>9</v>
      </c>
      <c r="E8" s="8">
        <v>7</v>
      </c>
      <c r="F8" s="8">
        <v>1</v>
      </c>
      <c r="G8" s="8">
        <v>2</v>
      </c>
      <c r="H8" s="8">
        <v>2</v>
      </c>
      <c r="I8" s="8">
        <v>2</v>
      </c>
      <c r="J8" s="5">
        <f>SUM(C8:I8)</f>
        <v>28</v>
      </c>
    </row>
    <row r="9" spans="2:11" x14ac:dyDescent="0.25">
      <c r="B9" s="19"/>
      <c r="C9" s="5" t="str">
        <f>IF(J8=0,"","%"&amp;ROUND(((C8/J8)*100),2))</f>
        <v>%17,86</v>
      </c>
      <c r="D9" s="5" t="str">
        <f>IF(J8=0,"","%"&amp;ROUND(((D8/J8)*100),2))</f>
        <v>%32,14</v>
      </c>
      <c r="E9" s="8" t="str">
        <f>IF(J8=0,"","%"&amp;ROUND(((E8/J8)*100),2))</f>
        <v>%25</v>
      </c>
      <c r="F9" s="8" t="str">
        <f>IF(J8=0,"","%"&amp;ROUND(((F8/J8)*100),2))</f>
        <v>%3,57</v>
      </c>
      <c r="G9" s="8" t="str">
        <f>IF(J8=0,"","%"&amp;ROUND(((G8/J8)*100),2))</f>
        <v>%7,14</v>
      </c>
      <c r="H9" s="8" t="str">
        <f>IF(J8=0,"","%"&amp;ROUND(((H8/J8)*100),2))</f>
        <v>%7,14</v>
      </c>
      <c r="I9" s="8" t="str">
        <f>IF(J8=0,"","%"&amp;ROUND(((I8/J8)*100),2))</f>
        <v>%7,14</v>
      </c>
      <c r="J9" s="5"/>
    </row>
    <row r="10" spans="2:11" x14ac:dyDescent="0.25">
      <c r="B10" s="20" t="s">
        <v>3</v>
      </c>
      <c r="C10" s="6">
        <v>8</v>
      </c>
      <c r="D10" s="6">
        <v>3</v>
      </c>
      <c r="E10" s="9">
        <v>9</v>
      </c>
      <c r="F10" s="9">
        <v>2</v>
      </c>
      <c r="G10" s="9">
        <v>3</v>
      </c>
      <c r="H10" s="9">
        <v>3</v>
      </c>
      <c r="I10" s="9">
        <v>3</v>
      </c>
      <c r="J10" s="6">
        <f>SUM(C10:I10)</f>
        <v>31</v>
      </c>
    </row>
    <row r="11" spans="2:11" x14ac:dyDescent="0.25">
      <c r="B11" s="20"/>
      <c r="C11" s="6" t="str">
        <f>IF(J10=0,"","%"&amp;ROUND(((C10/J10)*100),2))</f>
        <v>%25,81</v>
      </c>
      <c r="D11" s="6" t="str">
        <f>IF(J10=0,"","%"&amp;ROUND(((D10/J10)*100),2))</f>
        <v>%9,68</v>
      </c>
      <c r="E11" s="9" t="str">
        <f>IF(J10=0,"","%"&amp;ROUND(((E10/J10)*100),2))</f>
        <v>%29,03</v>
      </c>
      <c r="F11" s="9" t="str">
        <f>IF(J10=0,"","%"&amp;ROUND(((F10/J10)*100),2))</f>
        <v>%6,45</v>
      </c>
      <c r="G11" s="9" t="str">
        <f>IF(J10=0,"","%"&amp;ROUND(((G10/J10)*100),2))</f>
        <v>%9,68</v>
      </c>
      <c r="H11" s="9" t="str">
        <f>IF(J10=0,"","%"&amp;ROUND(((H10/J10)*100),2))</f>
        <v>%9,68</v>
      </c>
      <c r="I11" s="9" t="str">
        <f>IF(J10=0,"","%"&amp;ROUND(((I10/J10)*100),2))</f>
        <v>%9,68</v>
      </c>
      <c r="J11" s="6"/>
    </row>
    <row r="12" spans="2:11" x14ac:dyDescent="0.25">
      <c r="B12" s="21" t="s">
        <v>4</v>
      </c>
      <c r="C12" s="7">
        <v>4</v>
      </c>
      <c r="D12" s="7">
        <v>5</v>
      </c>
      <c r="E12" s="10">
        <v>6</v>
      </c>
      <c r="F12" s="10">
        <v>1</v>
      </c>
      <c r="G12" s="10">
        <v>2</v>
      </c>
      <c r="H12" s="10">
        <v>3</v>
      </c>
      <c r="I12" s="10">
        <v>4</v>
      </c>
      <c r="J12" s="7">
        <f>SUM(C12:I12)</f>
        <v>25</v>
      </c>
    </row>
    <row r="13" spans="2:11" x14ac:dyDescent="0.25">
      <c r="B13" s="22"/>
      <c r="C13" s="7" t="str">
        <f>IF(J12=0,"","%"&amp;ROUND(((C12/J12)*100),2))</f>
        <v>%16</v>
      </c>
      <c r="D13" s="7" t="str">
        <f>IF(J12=0,"","%"&amp;ROUND(((D12/J12)*100),2))</f>
        <v>%20</v>
      </c>
      <c r="E13" s="10" t="str">
        <f>IF(J12=0,"","%"&amp;ROUND(((E12/J12)*100),2))</f>
        <v>%24</v>
      </c>
      <c r="F13" s="10" t="str">
        <f>IF(J12=0,"","%"&amp;ROUND(((F12/J12)*100),2))</f>
        <v>%4</v>
      </c>
      <c r="G13" s="10" t="str">
        <f>IF(J12=0,"","%"&amp;ROUND(((G12/J12)*100),2))</f>
        <v>%8</v>
      </c>
      <c r="H13" s="10" t="str">
        <f>IF(J12=0,"","%"&amp;ROUND(((H12/J12)*100),2))</f>
        <v>%12</v>
      </c>
      <c r="I13" s="10" t="str">
        <f>IF(J12=0,"","%"&amp;ROUND(((I12/J12)*100),2))</f>
        <v>%16</v>
      </c>
      <c r="J13" s="7"/>
    </row>
    <row r="14" spans="2:11" x14ac:dyDescent="0.25">
      <c r="B14" s="23" t="s">
        <v>5</v>
      </c>
      <c r="C14" s="12">
        <v>25</v>
      </c>
      <c r="D14" s="12">
        <v>25</v>
      </c>
      <c r="E14" s="13">
        <v>25</v>
      </c>
      <c r="F14" s="13">
        <v>1</v>
      </c>
      <c r="G14" s="13">
        <v>3</v>
      </c>
      <c r="H14" s="13">
        <v>4</v>
      </c>
      <c r="I14" s="13">
        <v>5</v>
      </c>
      <c r="J14" s="12">
        <f>SUM(C14:I14)</f>
        <v>88</v>
      </c>
    </row>
    <row r="15" spans="2:11" x14ac:dyDescent="0.25">
      <c r="B15" s="23"/>
      <c r="C15" s="12" t="str">
        <f>IF(J14=0,"","%"&amp;ROUND(((C14/J14)*100),2))</f>
        <v>%28,41</v>
      </c>
      <c r="D15" s="12" t="str">
        <f>IF(J14=0,"","%"&amp;ROUND(((D14/J14)*100),2))</f>
        <v>%28,41</v>
      </c>
      <c r="E15" s="13" t="str">
        <f>IF(J14=0,"","%"&amp;ROUND(((E14/J14)*100),2))</f>
        <v>%28,41</v>
      </c>
      <c r="F15" s="13" t="str">
        <f>IF(J14=0,"","%"&amp;ROUND(((F14/J14)*100),2))</f>
        <v>%1,14</v>
      </c>
      <c r="G15" s="13" t="str">
        <f>IF(J14=0,"","%"&amp;ROUND(((G14/J14)*100),2))</f>
        <v>%3,41</v>
      </c>
      <c r="H15" s="13" t="str">
        <f>IF(J14=0,"","%"&amp;ROUND(((H14/J14)*100),2))</f>
        <v>%4,55</v>
      </c>
      <c r="I15" s="13" t="str">
        <f>IF(J14=0,"","%"&amp;ROUND(((I14/J14)*100),2))</f>
        <v>%5,68</v>
      </c>
      <c r="J15" s="12"/>
    </row>
    <row r="16" spans="2:11" x14ac:dyDescent="0.25">
      <c r="D16" s="1"/>
    </row>
    <row r="17" spans="3:4" x14ac:dyDescent="0.25">
      <c r="C17" s="11"/>
    </row>
    <row r="18" spans="3:4" x14ac:dyDescent="0.25">
      <c r="D18" s="11"/>
    </row>
  </sheetData>
  <mergeCells count="15">
    <mergeCell ref="B1:K2"/>
    <mergeCell ref="I4:I5"/>
    <mergeCell ref="J4:J5"/>
    <mergeCell ref="B10:B11"/>
    <mergeCell ref="B12:B13"/>
    <mergeCell ref="B14:B15"/>
    <mergeCell ref="G4:G5"/>
    <mergeCell ref="H4:H5"/>
    <mergeCell ref="B6:B7"/>
    <mergeCell ref="B8:B9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workbookViewId="0">
      <selection activeCell="C6" sqref="C6:C7"/>
    </sheetView>
  </sheetViews>
  <sheetFormatPr defaultRowHeight="15" x14ac:dyDescent="0.25"/>
  <cols>
    <col min="2" max="2" width="10.42578125" customWidth="1"/>
    <col min="3" max="3" width="98.42578125" customWidth="1"/>
  </cols>
  <sheetData>
    <row r="1" spans="2:4" x14ac:dyDescent="0.25">
      <c r="B1" s="14" t="s">
        <v>42</v>
      </c>
      <c r="C1" s="15"/>
      <c r="D1" s="15"/>
    </row>
    <row r="2" spans="2:4" x14ac:dyDescent="0.25">
      <c r="B2" s="15"/>
      <c r="C2" s="15"/>
      <c r="D2" s="15"/>
    </row>
    <row r="4" spans="2:4" x14ac:dyDescent="0.25">
      <c r="B4" s="15"/>
      <c r="C4" s="16"/>
    </row>
    <row r="5" spans="2:4" x14ac:dyDescent="0.25">
      <c r="B5" s="15"/>
      <c r="C5" s="16"/>
    </row>
    <row r="6" spans="2:4" x14ac:dyDescent="0.25">
      <c r="B6" s="18" t="s">
        <v>1</v>
      </c>
      <c r="C6" s="24" t="s">
        <v>82</v>
      </c>
    </row>
    <row r="7" spans="2:4" x14ac:dyDescent="0.25">
      <c r="B7" s="18"/>
      <c r="C7" s="25"/>
    </row>
    <row r="8" spans="2:4" x14ac:dyDescent="0.25">
      <c r="B8" s="19" t="s">
        <v>2</v>
      </c>
      <c r="C8" s="26"/>
    </row>
    <row r="9" spans="2:4" x14ac:dyDescent="0.25">
      <c r="B9" s="19"/>
      <c r="C9" s="27"/>
    </row>
    <row r="10" spans="2:4" x14ac:dyDescent="0.25">
      <c r="B10" s="20" t="s">
        <v>3</v>
      </c>
      <c r="C10" s="28"/>
    </row>
    <row r="11" spans="2:4" x14ac:dyDescent="0.25">
      <c r="B11" s="20"/>
      <c r="C11" s="29"/>
    </row>
    <row r="12" spans="2:4" x14ac:dyDescent="0.25">
      <c r="B12" s="21" t="s">
        <v>4</v>
      </c>
      <c r="C12" s="30"/>
    </row>
    <row r="13" spans="2:4" x14ac:dyDescent="0.25">
      <c r="B13" s="22"/>
      <c r="C13" s="31"/>
    </row>
    <row r="14" spans="2:4" x14ac:dyDescent="0.25">
      <c r="B14" s="23" t="s">
        <v>5</v>
      </c>
      <c r="C14" s="32"/>
    </row>
    <row r="15" spans="2:4" x14ac:dyDescent="0.25">
      <c r="B15" s="23"/>
      <c r="C15" s="33"/>
    </row>
    <row r="17" spans="3:3" x14ac:dyDescent="0.25">
      <c r="C17" s="11"/>
    </row>
  </sheetData>
  <mergeCells count="13">
    <mergeCell ref="B6:B7"/>
    <mergeCell ref="B8:B9"/>
    <mergeCell ref="B4:B5"/>
    <mergeCell ref="C4:C5"/>
    <mergeCell ref="B1:D2"/>
    <mergeCell ref="C6:C7"/>
    <mergeCell ref="C8:C9"/>
    <mergeCell ref="C10:C11"/>
    <mergeCell ref="C12:C13"/>
    <mergeCell ref="C14:C15"/>
    <mergeCell ref="B10:B11"/>
    <mergeCell ref="B12:B13"/>
    <mergeCell ref="B14:B1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F21" sqref="F21"/>
    </sheetView>
  </sheetViews>
  <sheetFormatPr defaultRowHeight="15" x14ac:dyDescent="0.25"/>
  <cols>
    <col min="2" max="2" width="10.42578125" customWidth="1"/>
    <col min="3" max="3" width="24" customWidth="1"/>
    <col min="4" max="4" width="22.7109375" customWidth="1"/>
    <col min="5" max="5" width="25" customWidth="1"/>
    <col min="6" max="6" width="22.85546875" customWidth="1"/>
    <col min="7" max="7" width="19.85546875" customWidth="1"/>
    <col min="8" max="8" width="12.7109375" customWidth="1"/>
  </cols>
  <sheetData>
    <row r="1" spans="2:9" x14ac:dyDescent="0.25">
      <c r="B1" s="14" t="s">
        <v>70</v>
      </c>
      <c r="C1" s="15"/>
      <c r="D1" s="15"/>
      <c r="E1" s="15"/>
      <c r="F1" s="15"/>
      <c r="G1" s="15"/>
      <c r="H1" s="15"/>
      <c r="I1" s="15"/>
    </row>
    <row r="2" spans="2:9" x14ac:dyDescent="0.25">
      <c r="B2" s="15"/>
      <c r="C2" s="15"/>
      <c r="D2" s="15"/>
      <c r="E2" s="15"/>
      <c r="F2" s="15"/>
      <c r="G2" s="15"/>
      <c r="H2" s="15"/>
      <c r="I2" s="15"/>
    </row>
    <row r="4" spans="2:9" x14ac:dyDescent="0.25">
      <c r="B4" s="15"/>
      <c r="C4" s="16" t="s">
        <v>17</v>
      </c>
      <c r="D4" s="16" t="s">
        <v>18</v>
      </c>
      <c r="E4" s="16" t="s">
        <v>19</v>
      </c>
      <c r="F4" s="16" t="s">
        <v>20</v>
      </c>
      <c r="G4" s="34" t="s">
        <v>21</v>
      </c>
      <c r="H4" s="17" t="s">
        <v>0</v>
      </c>
    </row>
    <row r="5" spans="2:9" x14ac:dyDescent="0.25">
      <c r="B5" s="15"/>
      <c r="C5" s="16"/>
      <c r="D5" s="16"/>
      <c r="E5" s="16"/>
      <c r="F5" s="16"/>
      <c r="G5" s="35"/>
      <c r="H5" s="17"/>
    </row>
    <row r="6" spans="2:9" x14ac:dyDescent="0.25">
      <c r="B6" s="18" t="s">
        <v>1</v>
      </c>
      <c r="C6" s="2">
        <v>0</v>
      </c>
      <c r="D6" s="2">
        <v>2</v>
      </c>
      <c r="E6" s="2">
        <v>8</v>
      </c>
      <c r="F6" s="2">
        <v>17</v>
      </c>
      <c r="G6" s="2">
        <v>6</v>
      </c>
      <c r="H6" s="2">
        <f>SUM(C6:G6)</f>
        <v>33</v>
      </c>
    </row>
    <row r="7" spans="2:9" x14ac:dyDescent="0.25">
      <c r="B7" s="18"/>
      <c r="C7" s="3" t="str">
        <f>IF(H6=0,"","%"&amp;ROUND(((C6/H6)*100),2))</f>
        <v>%0</v>
      </c>
      <c r="D7" s="4">
        <f>F20</f>
        <v>0</v>
      </c>
      <c r="E7" s="4" t="str">
        <f>IF(H6=0,"","%"&amp;ROUND(((E6/H6)*100),2))</f>
        <v>%24,24</v>
      </c>
      <c r="F7" s="4" t="str">
        <f>IF(H6=0,"","%"&amp;ROUND(((F6/H6)*100),2))</f>
        <v>%51,52</v>
      </c>
      <c r="G7" s="4" t="str">
        <f>IF(H6=0,"","%"&amp;ROUND(((G6/H6)*100),2))</f>
        <v>%18,18</v>
      </c>
      <c r="H7" s="4"/>
    </row>
    <row r="8" spans="2:9" x14ac:dyDescent="0.25">
      <c r="B8" s="19" t="s">
        <v>2</v>
      </c>
      <c r="C8" s="5">
        <v>5</v>
      </c>
      <c r="D8" s="5">
        <v>9</v>
      </c>
      <c r="E8" s="8">
        <v>7</v>
      </c>
      <c r="F8" s="5">
        <v>3</v>
      </c>
      <c r="G8" s="5">
        <v>2</v>
      </c>
      <c r="H8" s="5">
        <f>SUM(C8:G8)</f>
        <v>26</v>
      </c>
    </row>
    <row r="9" spans="2:9" x14ac:dyDescent="0.25">
      <c r="B9" s="19"/>
      <c r="C9" s="5" t="str">
        <f>IF(H8=0,"","%"&amp;ROUND(((C8/H8)*100),2))</f>
        <v>%19,23</v>
      </c>
      <c r="D9" s="5" t="str">
        <f>IF(H8=0,"","%"&amp;ROUND(((D8/H8)*100),2))</f>
        <v>%34,62</v>
      </c>
      <c r="E9" s="8" t="str">
        <f>IF(H8=0,"","%"&amp;ROUND(((E8/H8)*100),2))</f>
        <v>%26,92</v>
      </c>
      <c r="F9" s="5" t="str">
        <f>IF(H8=0,"","%"&amp;ROUND(((F8/H8)*100),2))</f>
        <v>%11,54</v>
      </c>
      <c r="G9" s="5" t="str">
        <f>IF(H8=0,"","%"&amp;ROUND(((G8/H8)*100),2))</f>
        <v>%7,69</v>
      </c>
      <c r="H9" s="5"/>
    </row>
    <row r="10" spans="2:9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/>
      <c r="H10" s="6">
        <f>SUM(C10:F10)</f>
        <v>25</v>
      </c>
    </row>
    <row r="11" spans="2:9" x14ac:dyDescent="0.25">
      <c r="B11" s="20"/>
      <c r="C11" s="6" t="str">
        <f>IF(H10=0,"","%"&amp;ROUND(((C10/H10)*100),2))</f>
        <v>%32</v>
      </c>
      <c r="D11" s="6" t="str">
        <f>IF(H10=0,"","%"&amp;ROUND(((D10/H10)*100),2))</f>
        <v>%12</v>
      </c>
      <c r="E11" s="9" t="str">
        <f>IF(H10=0,"","%"&amp;ROUND(((E10/H10)*100),2))</f>
        <v>%36</v>
      </c>
      <c r="F11" s="6" t="str">
        <f>IF(H10=0,"","%"&amp;ROUND(((F10/H10)*100),2))</f>
        <v>%20</v>
      </c>
      <c r="G11" s="6" t="str">
        <f>IF(H10=0,"","%"&amp;ROUND(((G10/H10)*100),2))</f>
        <v>%0</v>
      </c>
      <c r="H11" s="6"/>
    </row>
    <row r="12" spans="2:9" x14ac:dyDescent="0.25">
      <c r="B12" s="21" t="s">
        <v>4</v>
      </c>
      <c r="C12" s="7">
        <v>4</v>
      </c>
      <c r="D12" s="7">
        <v>5</v>
      </c>
      <c r="E12" s="10">
        <v>6</v>
      </c>
      <c r="F12" s="7">
        <v>7</v>
      </c>
      <c r="G12" s="7"/>
      <c r="H12" s="7">
        <f>SUM(C12:F12)</f>
        <v>22</v>
      </c>
    </row>
    <row r="13" spans="2:9" x14ac:dyDescent="0.25">
      <c r="B13" s="22"/>
      <c r="C13" s="7" t="str">
        <f>IF(H12=0,"","%"&amp;ROUND(((C12/H12)*100),2))</f>
        <v>%18,18</v>
      </c>
      <c r="D13" s="7" t="str">
        <f>IF(H12=0,"","%"&amp;ROUND(((D12/H12)*100),2))</f>
        <v>%22,73</v>
      </c>
      <c r="E13" s="10" t="str">
        <f>IF(H12=0,"","%"&amp;ROUND(((E12/H12)*100),2))</f>
        <v>%27,27</v>
      </c>
      <c r="F13" s="7" t="str">
        <f>IF(H12=0,"","%"&amp;ROUND(((F12/H12)*100),2))</f>
        <v>%31,82</v>
      </c>
      <c r="G13" s="7" t="str">
        <f>IF(H12=0,"","%"&amp;ROUND(((G12/H12)*100),2))</f>
        <v>%0</v>
      </c>
      <c r="H13" s="7"/>
    </row>
    <row r="14" spans="2:9" x14ac:dyDescent="0.25">
      <c r="B14" s="23" t="s">
        <v>5</v>
      </c>
      <c r="C14" s="12">
        <v>0</v>
      </c>
      <c r="D14" s="12">
        <v>25</v>
      </c>
      <c r="E14" s="13">
        <v>25</v>
      </c>
      <c r="F14" s="12">
        <v>25</v>
      </c>
      <c r="G14" s="12"/>
      <c r="H14" s="12">
        <f>SUM(C14:F14)</f>
        <v>75</v>
      </c>
    </row>
    <row r="15" spans="2:9" x14ac:dyDescent="0.25">
      <c r="B15" s="23"/>
      <c r="C15" s="12" t="str">
        <f>IF(H14=0,"","%"&amp;ROUND(((C14/H14)*100),2))</f>
        <v>%0</v>
      </c>
      <c r="D15" s="12" t="str">
        <f>IF(H14=0,"","%"&amp;ROUND(((D14/H14)*100),2))</f>
        <v>%33,33</v>
      </c>
      <c r="E15" s="13" t="str">
        <f>IF(H14=0,"","%"&amp;ROUND(((E14/H14)*100),2))</f>
        <v>%33,33</v>
      </c>
      <c r="F15" s="12" t="str">
        <f>IF(H14=0,"","%"&amp;ROUND(((F14/H14)*100),2))</f>
        <v>%33,33</v>
      </c>
      <c r="G15" s="12" t="str">
        <f>IF(H14=0,"","%"&amp;ROUND(((G14/H14)*100),2))</f>
        <v>%0</v>
      </c>
      <c r="H15" s="12"/>
    </row>
    <row r="16" spans="2:9" x14ac:dyDescent="0.25">
      <c r="D16" s="1"/>
      <c r="F16" s="1"/>
      <c r="G16" s="1"/>
    </row>
    <row r="17" spans="3:4" x14ac:dyDescent="0.25">
      <c r="C17" s="11"/>
    </row>
    <row r="18" spans="3:4" x14ac:dyDescent="0.25">
      <c r="D18" s="11"/>
    </row>
  </sheetData>
  <mergeCells count="13">
    <mergeCell ref="B1:I2"/>
    <mergeCell ref="G4:G5"/>
    <mergeCell ref="H4:H5"/>
    <mergeCell ref="F4:F5"/>
    <mergeCell ref="B14:B15"/>
    <mergeCell ref="B4:B5"/>
    <mergeCell ref="C4:C5"/>
    <mergeCell ref="D4:D5"/>
    <mergeCell ref="E4:E5"/>
    <mergeCell ref="B6:B7"/>
    <mergeCell ref="B8:B9"/>
    <mergeCell ref="B10:B11"/>
    <mergeCell ref="B12:B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F22" sqref="F22"/>
    </sheetView>
  </sheetViews>
  <sheetFormatPr defaultRowHeight="15" x14ac:dyDescent="0.25"/>
  <cols>
    <col min="2" max="2" width="10.42578125" customWidth="1"/>
    <col min="3" max="3" width="23.85546875" customWidth="1"/>
    <col min="4" max="4" width="20.28515625" customWidth="1"/>
    <col min="5" max="5" width="23.85546875" customWidth="1"/>
    <col min="6" max="6" width="20.85546875" customWidth="1"/>
    <col min="7" max="7" width="22" customWidth="1"/>
    <col min="8" max="8" width="12.7109375" customWidth="1"/>
  </cols>
  <sheetData>
    <row r="1" spans="2:9" x14ac:dyDescent="0.25">
      <c r="B1" s="14" t="s">
        <v>71</v>
      </c>
      <c r="C1" s="15"/>
      <c r="D1" s="15"/>
      <c r="E1" s="15"/>
      <c r="F1" s="15"/>
      <c r="G1" s="15"/>
      <c r="H1" s="15"/>
      <c r="I1" s="15"/>
    </row>
    <row r="2" spans="2:9" x14ac:dyDescent="0.25">
      <c r="B2" s="15"/>
      <c r="C2" s="15"/>
      <c r="D2" s="15"/>
      <c r="E2" s="15"/>
      <c r="F2" s="15"/>
      <c r="G2" s="15"/>
      <c r="H2" s="15"/>
      <c r="I2" s="15"/>
    </row>
    <row r="4" spans="2:9" x14ac:dyDescent="0.25">
      <c r="B4" s="15"/>
      <c r="C4" s="16" t="s">
        <v>17</v>
      </c>
      <c r="D4" s="16" t="s">
        <v>18</v>
      </c>
      <c r="E4" s="16" t="s">
        <v>19</v>
      </c>
      <c r="F4" s="16" t="s">
        <v>20</v>
      </c>
      <c r="G4" s="34" t="s">
        <v>21</v>
      </c>
      <c r="H4" s="17" t="s">
        <v>0</v>
      </c>
    </row>
    <row r="5" spans="2:9" x14ac:dyDescent="0.25">
      <c r="B5" s="15"/>
      <c r="C5" s="16"/>
      <c r="D5" s="16"/>
      <c r="E5" s="16"/>
      <c r="F5" s="16"/>
      <c r="G5" s="35"/>
      <c r="H5" s="17"/>
    </row>
    <row r="6" spans="2:9" x14ac:dyDescent="0.25">
      <c r="B6" s="18" t="s">
        <v>1</v>
      </c>
      <c r="C6" s="2">
        <v>0</v>
      </c>
      <c r="D6" s="2">
        <v>2</v>
      </c>
      <c r="E6" s="2">
        <v>6</v>
      </c>
      <c r="F6" s="2">
        <v>17</v>
      </c>
      <c r="G6" s="2">
        <v>8</v>
      </c>
      <c r="H6" s="2">
        <f>SUM(C6:G6)</f>
        <v>33</v>
      </c>
    </row>
    <row r="7" spans="2:9" x14ac:dyDescent="0.25">
      <c r="B7" s="18"/>
      <c r="C7" s="3" t="str">
        <f>IF(H6=0,"","%"&amp;ROUND(((C6/H6)*100),2))</f>
        <v>%0</v>
      </c>
      <c r="D7" s="4">
        <f>F20</f>
        <v>0</v>
      </c>
      <c r="E7" s="4" t="str">
        <f>IF(H6=0,"","%"&amp;ROUND(((E6/H6)*100),2))</f>
        <v>%18,18</v>
      </c>
      <c r="F7" s="4" t="str">
        <f>IF(H6=0,"","%"&amp;ROUND(((F6/H6)*100),2))</f>
        <v>%51,52</v>
      </c>
      <c r="G7" s="4" t="str">
        <f>IF(H6=0,"","%"&amp;ROUND(((G6/H6)*100),2))</f>
        <v>%24,24</v>
      </c>
      <c r="H7" s="4"/>
    </row>
    <row r="8" spans="2:9" x14ac:dyDescent="0.25">
      <c r="B8" s="19" t="s">
        <v>2</v>
      </c>
      <c r="C8" s="5">
        <v>5</v>
      </c>
      <c r="D8" s="5">
        <v>9</v>
      </c>
      <c r="E8" s="8">
        <v>7</v>
      </c>
      <c r="F8" s="5">
        <v>3</v>
      </c>
      <c r="G8" s="5">
        <v>2</v>
      </c>
      <c r="H8" s="5">
        <f>SUM(C8:G8)</f>
        <v>26</v>
      </c>
    </row>
    <row r="9" spans="2:9" x14ac:dyDescent="0.25">
      <c r="B9" s="19"/>
      <c r="C9" s="5" t="str">
        <f>IF(H8=0,"","%"&amp;ROUND(((C8/H8)*100),2))</f>
        <v>%19,23</v>
      </c>
      <c r="D9" s="5" t="str">
        <f>IF(H8=0,"","%"&amp;ROUND(((D8/H8)*100),2))</f>
        <v>%34,62</v>
      </c>
      <c r="E9" s="8" t="str">
        <f>IF(H8=0,"","%"&amp;ROUND(((E8/H8)*100),2))</f>
        <v>%26,92</v>
      </c>
      <c r="F9" s="5" t="str">
        <f>IF(H8=0,"","%"&amp;ROUND(((F8/H8)*100),2))</f>
        <v>%11,54</v>
      </c>
      <c r="G9" s="5" t="str">
        <f>IF(H8=0,"","%"&amp;ROUND(((G8/H8)*100),2))</f>
        <v>%7,69</v>
      </c>
      <c r="H9" s="5"/>
    </row>
    <row r="10" spans="2:9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/>
      <c r="H10" s="6">
        <f>SUM(C10:F10)</f>
        <v>25</v>
      </c>
    </row>
    <row r="11" spans="2:9" x14ac:dyDescent="0.25">
      <c r="B11" s="20"/>
      <c r="C11" s="6" t="str">
        <f>IF(H10=0,"","%"&amp;ROUND(((C10/H10)*100),2))</f>
        <v>%32</v>
      </c>
      <c r="D11" s="6" t="str">
        <f>IF(H10=0,"","%"&amp;ROUND(((D10/H10)*100),2))</f>
        <v>%12</v>
      </c>
      <c r="E11" s="9" t="str">
        <f>IF(H10=0,"","%"&amp;ROUND(((E10/H10)*100),2))</f>
        <v>%36</v>
      </c>
      <c r="F11" s="6" t="str">
        <f>IF(H10=0,"","%"&amp;ROUND(((F10/H10)*100),2))</f>
        <v>%20</v>
      </c>
      <c r="G11" s="6" t="str">
        <f>IF(H10=0,"","%"&amp;ROUND(((G10/H10)*100),2))</f>
        <v>%0</v>
      </c>
      <c r="H11" s="6"/>
    </row>
    <row r="12" spans="2:9" x14ac:dyDescent="0.25">
      <c r="B12" s="21" t="s">
        <v>4</v>
      </c>
      <c r="C12" s="7">
        <v>4</v>
      </c>
      <c r="D12" s="7">
        <v>5</v>
      </c>
      <c r="E12" s="10">
        <v>6</v>
      </c>
      <c r="F12" s="7">
        <v>7</v>
      </c>
      <c r="G12" s="7"/>
      <c r="H12" s="7">
        <f>SUM(C12:F12)</f>
        <v>22</v>
      </c>
    </row>
    <row r="13" spans="2:9" x14ac:dyDescent="0.25">
      <c r="B13" s="22"/>
      <c r="C13" s="7" t="str">
        <f>IF(H12=0,"","%"&amp;ROUND(((C12/H12)*100),2))</f>
        <v>%18,18</v>
      </c>
      <c r="D13" s="7" t="str">
        <f>IF(H12=0,"","%"&amp;ROUND(((D12/H12)*100),2))</f>
        <v>%22,73</v>
      </c>
      <c r="E13" s="10" t="str">
        <f>IF(H12=0,"","%"&amp;ROUND(((E12/H12)*100),2))</f>
        <v>%27,27</v>
      </c>
      <c r="F13" s="7" t="str">
        <f>IF(H12=0,"","%"&amp;ROUND(((F12/H12)*100),2))</f>
        <v>%31,82</v>
      </c>
      <c r="G13" s="7" t="str">
        <f>IF(H12=0,"","%"&amp;ROUND(((G12/H12)*100),2))</f>
        <v>%0</v>
      </c>
      <c r="H13" s="7"/>
    </row>
    <row r="14" spans="2:9" x14ac:dyDescent="0.25">
      <c r="B14" s="23" t="s">
        <v>5</v>
      </c>
      <c r="C14" s="12">
        <v>25</v>
      </c>
      <c r="D14" s="12">
        <v>25</v>
      </c>
      <c r="E14" s="13">
        <v>25</v>
      </c>
      <c r="F14" s="12">
        <v>25</v>
      </c>
      <c r="G14" s="12"/>
      <c r="H14" s="12">
        <f>SUM(C14:F14)</f>
        <v>100</v>
      </c>
    </row>
    <row r="15" spans="2:9" x14ac:dyDescent="0.25">
      <c r="B15" s="23"/>
      <c r="C15" s="12" t="str">
        <f>IF(H14=0,"","%"&amp;ROUND(((C14/H14)*100),2))</f>
        <v>%25</v>
      </c>
      <c r="D15" s="12" t="str">
        <f>IF(H14=0,"","%"&amp;ROUND(((D14/H14)*100),2))</f>
        <v>%25</v>
      </c>
      <c r="E15" s="13" t="str">
        <f>IF(H14=0,"","%"&amp;ROUND(((E14/H14)*100),2))</f>
        <v>%25</v>
      </c>
      <c r="F15" s="12" t="str">
        <f>IF(H14=0,"","%"&amp;ROUND(((F14/H14)*100),2))</f>
        <v>%25</v>
      </c>
      <c r="G15" s="12" t="str">
        <f>IF(H14=0,"","%"&amp;ROUND(((G14/H14)*100),2))</f>
        <v>%0</v>
      </c>
      <c r="H15" s="12"/>
    </row>
    <row r="16" spans="2:9" x14ac:dyDescent="0.25">
      <c r="D16" s="1"/>
      <c r="F16" s="1"/>
      <c r="G16" s="1"/>
    </row>
    <row r="17" spans="3:4" x14ac:dyDescent="0.25">
      <c r="C17" s="11"/>
    </row>
    <row r="18" spans="3:4" x14ac:dyDescent="0.25">
      <c r="D18" s="11"/>
    </row>
  </sheetData>
  <mergeCells count="13">
    <mergeCell ref="B10:B11"/>
    <mergeCell ref="B12:B13"/>
    <mergeCell ref="B14:B15"/>
    <mergeCell ref="B1:I2"/>
    <mergeCell ref="G4:G5"/>
    <mergeCell ref="H4:H5"/>
    <mergeCell ref="B6:B7"/>
    <mergeCell ref="B8:B9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G19" sqref="G19"/>
    </sheetView>
  </sheetViews>
  <sheetFormatPr defaultRowHeight="15" x14ac:dyDescent="0.25"/>
  <cols>
    <col min="2" max="2" width="10.42578125" customWidth="1"/>
    <col min="3" max="3" width="29.42578125" customWidth="1"/>
    <col min="4" max="4" width="26.140625" customWidth="1"/>
    <col min="5" max="5" width="25.28515625" customWidth="1"/>
    <col min="6" max="6" width="23.85546875" customWidth="1"/>
    <col min="7" max="7" width="22.5703125" customWidth="1"/>
    <col min="8" max="8" width="12.7109375" customWidth="1"/>
  </cols>
  <sheetData>
    <row r="1" spans="2:9" x14ac:dyDescent="0.25">
      <c r="B1" s="14" t="s">
        <v>72</v>
      </c>
      <c r="C1" s="15"/>
      <c r="D1" s="15"/>
      <c r="E1" s="15"/>
      <c r="F1" s="15"/>
      <c r="G1" s="15"/>
      <c r="H1" s="15"/>
      <c r="I1" s="15"/>
    </row>
    <row r="2" spans="2:9" x14ac:dyDescent="0.25">
      <c r="B2" s="15"/>
      <c r="C2" s="15"/>
      <c r="D2" s="15"/>
      <c r="E2" s="15"/>
      <c r="F2" s="15"/>
      <c r="G2" s="15"/>
      <c r="H2" s="15"/>
      <c r="I2" s="15"/>
    </row>
    <row r="4" spans="2:9" x14ac:dyDescent="0.25">
      <c r="B4" s="15"/>
      <c r="C4" s="16" t="s">
        <v>17</v>
      </c>
      <c r="D4" s="16" t="s">
        <v>18</v>
      </c>
      <c r="E4" s="16" t="s">
        <v>19</v>
      </c>
      <c r="F4" s="16" t="s">
        <v>20</v>
      </c>
      <c r="G4" s="34" t="s">
        <v>21</v>
      </c>
      <c r="H4" s="17" t="s">
        <v>0</v>
      </c>
    </row>
    <row r="5" spans="2:9" x14ac:dyDescent="0.25">
      <c r="B5" s="15"/>
      <c r="C5" s="16"/>
      <c r="D5" s="16"/>
      <c r="E5" s="16"/>
      <c r="F5" s="16"/>
      <c r="G5" s="35"/>
      <c r="H5" s="17"/>
    </row>
    <row r="6" spans="2:9" x14ac:dyDescent="0.25">
      <c r="B6" s="18" t="s">
        <v>1</v>
      </c>
      <c r="C6" s="2">
        <v>0</v>
      </c>
      <c r="D6" s="2">
        <v>0</v>
      </c>
      <c r="E6" s="2">
        <v>4</v>
      </c>
      <c r="F6" s="2">
        <v>18</v>
      </c>
      <c r="G6" s="2">
        <v>11</v>
      </c>
      <c r="H6" s="2">
        <f>SUM(C6:G6)</f>
        <v>33</v>
      </c>
    </row>
    <row r="7" spans="2:9" x14ac:dyDescent="0.25">
      <c r="B7" s="18"/>
      <c r="C7" s="3" t="str">
        <f>IF(H6=0,"","%"&amp;ROUND(((C6/H6)*100),2))</f>
        <v>%0</v>
      </c>
      <c r="D7" s="4">
        <f>F20</f>
        <v>0</v>
      </c>
      <c r="E7" s="4" t="str">
        <f>IF(H6=0,"","%"&amp;ROUND(((E6/H6)*100),2))</f>
        <v>%12,12</v>
      </c>
      <c r="F7" s="4" t="str">
        <f>IF(H6=0,"","%"&amp;ROUND(((F6/H6)*100),2))</f>
        <v>%54,55</v>
      </c>
      <c r="G7" s="4" t="str">
        <f>IF(H6=0,"","%"&amp;ROUND(((G6/H6)*100),2))</f>
        <v>%33,33</v>
      </c>
      <c r="H7" s="4"/>
    </row>
    <row r="8" spans="2:9" x14ac:dyDescent="0.25">
      <c r="B8" s="19" t="s">
        <v>2</v>
      </c>
      <c r="C8" s="5">
        <v>5</v>
      </c>
      <c r="D8" s="5">
        <v>9</v>
      </c>
      <c r="E8" s="8">
        <v>7</v>
      </c>
      <c r="F8" s="5">
        <v>3</v>
      </c>
      <c r="G8" s="5">
        <v>2</v>
      </c>
      <c r="H8" s="5">
        <f>SUM(C8:G8)</f>
        <v>26</v>
      </c>
    </row>
    <row r="9" spans="2:9" x14ac:dyDescent="0.25">
      <c r="B9" s="19"/>
      <c r="C9" s="5" t="str">
        <f>IF(H8=0,"","%"&amp;ROUND(((C8/H8)*100),2))</f>
        <v>%19,23</v>
      </c>
      <c r="D9" s="5" t="str">
        <f>IF(H8=0,"","%"&amp;ROUND(((D8/H8)*100),2))</f>
        <v>%34,62</v>
      </c>
      <c r="E9" s="8" t="str">
        <f>IF(H8=0,"","%"&amp;ROUND(((E8/H8)*100),2))</f>
        <v>%26,92</v>
      </c>
      <c r="F9" s="5" t="str">
        <f>IF(H8=0,"","%"&amp;ROUND(((F8/H8)*100),2))</f>
        <v>%11,54</v>
      </c>
      <c r="G9" s="5" t="str">
        <f>IF(H8=0,"","%"&amp;ROUND(((G8/H8)*100),2))</f>
        <v>%7,69</v>
      </c>
      <c r="H9" s="5"/>
    </row>
    <row r="10" spans="2:9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/>
      <c r="H10" s="6">
        <f>SUM(C10:F10)</f>
        <v>25</v>
      </c>
    </row>
    <row r="11" spans="2:9" x14ac:dyDescent="0.25">
      <c r="B11" s="20"/>
      <c r="C11" s="6" t="str">
        <f>IF(H10=0,"","%"&amp;ROUND(((C10/H10)*100),2))</f>
        <v>%32</v>
      </c>
      <c r="D11" s="6" t="str">
        <f>IF(H10=0,"","%"&amp;ROUND(((D10/H10)*100),2))</f>
        <v>%12</v>
      </c>
      <c r="E11" s="9" t="str">
        <f>IF(H10=0,"","%"&amp;ROUND(((E10/H10)*100),2))</f>
        <v>%36</v>
      </c>
      <c r="F11" s="6" t="str">
        <f>IF(H10=0,"","%"&amp;ROUND(((F10/H10)*100),2))</f>
        <v>%20</v>
      </c>
      <c r="G11" s="6" t="str">
        <f>IF(H10=0,"","%"&amp;ROUND(((G10/H10)*100),2))</f>
        <v>%0</v>
      </c>
      <c r="H11" s="6"/>
    </row>
    <row r="12" spans="2:9" x14ac:dyDescent="0.25">
      <c r="B12" s="21" t="s">
        <v>4</v>
      </c>
      <c r="C12" s="7">
        <v>4</v>
      </c>
      <c r="D12" s="7">
        <v>5</v>
      </c>
      <c r="E12" s="10">
        <v>6</v>
      </c>
      <c r="F12" s="7">
        <v>7</v>
      </c>
      <c r="G12" s="7"/>
      <c r="H12" s="7">
        <f>SUM(C12:F12)</f>
        <v>22</v>
      </c>
    </row>
    <row r="13" spans="2:9" x14ac:dyDescent="0.25">
      <c r="B13" s="22"/>
      <c r="C13" s="7" t="str">
        <f>IF(H12=0,"","%"&amp;ROUND(((C12/H12)*100),2))</f>
        <v>%18,18</v>
      </c>
      <c r="D13" s="7" t="str">
        <f>IF(H12=0,"","%"&amp;ROUND(((D12/H12)*100),2))</f>
        <v>%22,73</v>
      </c>
      <c r="E13" s="10" t="str">
        <f>IF(H12=0,"","%"&amp;ROUND(((E12/H12)*100),2))</f>
        <v>%27,27</v>
      </c>
      <c r="F13" s="7" t="str">
        <f>IF(H12=0,"","%"&amp;ROUND(((F12/H12)*100),2))</f>
        <v>%31,82</v>
      </c>
      <c r="G13" s="7" t="str">
        <f>IF(H12=0,"","%"&amp;ROUND(((G12/H12)*100),2))</f>
        <v>%0</v>
      </c>
      <c r="H13" s="7"/>
    </row>
    <row r="14" spans="2:9" x14ac:dyDescent="0.25">
      <c r="B14" s="23" t="s">
        <v>5</v>
      </c>
      <c r="C14" s="12">
        <v>25</v>
      </c>
      <c r="D14" s="12">
        <v>25</v>
      </c>
      <c r="E14" s="13">
        <v>25</v>
      </c>
      <c r="F14" s="12">
        <v>25</v>
      </c>
      <c r="G14" s="12"/>
      <c r="H14" s="12">
        <f>SUM(C14:F14)</f>
        <v>100</v>
      </c>
    </row>
    <row r="15" spans="2:9" x14ac:dyDescent="0.25">
      <c r="B15" s="23"/>
      <c r="C15" s="12" t="str">
        <f>IF(H14=0,"","%"&amp;ROUND(((C14/H14)*100),2))</f>
        <v>%25</v>
      </c>
      <c r="D15" s="12" t="str">
        <f>IF(H14=0,"","%"&amp;ROUND(((D14/H14)*100),2))</f>
        <v>%25</v>
      </c>
      <c r="E15" s="13" t="str">
        <f>IF(H14=0,"","%"&amp;ROUND(((E14/H14)*100),2))</f>
        <v>%25</v>
      </c>
      <c r="F15" s="12" t="str">
        <f>IF(H14=0,"","%"&amp;ROUND(((F14/H14)*100),2))</f>
        <v>%25</v>
      </c>
      <c r="G15" s="12" t="str">
        <f>IF(H14=0,"","%"&amp;ROUND(((G14/H14)*100),2))</f>
        <v>%0</v>
      </c>
      <c r="H15" s="12"/>
    </row>
    <row r="16" spans="2:9" x14ac:dyDescent="0.25">
      <c r="D16" s="1"/>
      <c r="F16" s="1"/>
      <c r="G16" s="1"/>
    </row>
    <row r="17" spans="3:4" x14ac:dyDescent="0.25">
      <c r="C17" s="11"/>
    </row>
    <row r="18" spans="3:4" x14ac:dyDescent="0.25">
      <c r="D18" s="11"/>
    </row>
  </sheetData>
  <mergeCells count="13">
    <mergeCell ref="B10:B11"/>
    <mergeCell ref="B12:B13"/>
    <mergeCell ref="B14:B15"/>
    <mergeCell ref="B1:I2"/>
    <mergeCell ref="G4:G5"/>
    <mergeCell ref="H4:H5"/>
    <mergeCell ref="B6:B7"/>
    <mergeCell ref="B8:B9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workbookViewId="0">
      <selection activeCell="C6" sqref="C6:C7"/>
    </sheetView>
  </sheetViews>
  <sheetFormatPr defaultRowHeight="15" x14ac:dyDescent="0.25"/>
  <cols>
    <col min="2" max="2" width="10.42578125" customWidth="1"/>
    <col min="3" max="3" width="98.42578125" customWidth="1"/>
  </cols>
  <sheetData>
    <row r="1" spans="2:4" x14ac:dyDescent="0.25">
      <c r="B1" s="14" t="s">
        <v>73</v>
      </c>
      <c r="C1" s="15"/>
      <c r="D1" s="15"/>
    </row>
    <row r="2" spans="2:4" x14ac:dyDescent="0.25">
      <c r="B2" s="15"/>
      <c r="C2" s="15"/>
      <c r="D2" s="15"/>
    </row>
    <row r="4" spans="2:4" x14ac:dyDescent="0.25">
      <c r="B4" s="15"/>
      <c r="C4" s="16"/>
    </row>
    <row r="5" spans="2:4" x14ac:dyDescent="0.25">
      <c r="B5" s="15"/>
      <c r="C5" s="16"/>
    </row>
    <row r="6" spans="2:4" x14ac:dyDescent="0.25">
      <c r="B6" s="18" t="s">
        <v>1</v>
      </c>
      <c r="C6" s="24" t="s">
        <v>83</v>
      </c>
    </row>
    <row r="7" spans="2:4" x14ac:dyDescent="0.25">
      <c r="B7" s="18"/>
      <c r="C7" s="25"/>
    </row>
    <row r="8" spans="2:4" x14ac:dyDescent="0.25">
      <c r="B8" s="19" t="s">
        <v>2</v>
      </c>
      <c r="C8" s="26"/>
    </row>
    <row r="9" spans="2:4" x14ac:dyDescent="0.25">
      <c r="B9" s="19"/>
      <c r="C9" s="27"/>
    </row>
    <row r="10" spans="2:4" x14ac:dyDescent="0.25">
      <c r="B10" s="20" t="s">
        <v>3</v>
      </c>
      <c r="C10" s="28"/>
    </row>
    <row r="11" spans="2:4" x14ac:dyDescent="0.25">
      <c r="B11" s="20"/>
      <c r="C11" s="29"/>
    </row>
    <row r="12" spans="2:4" x14ac:dyDescent="0.25">
      <c r="B12" s="21" t="s">
        <v>4</v>
      </c>
      <c r="C12" s="30"/>
    </row>
    <row r="13" spans="2:4" x14ac:dyDescent="0.25">
      <c r="B13" s="22"/>
      <c r="C13" s="31"/>
    </row>
    <row r="14" spans="2:4" x14ac:dyDescent="0.25">
      <c r="B14" s="23" t="s">
        <v>5</v>
      </c>
      <c r="C14" s="32"/>
    </row>
    <row r="15" spans="2:4" x14ac:dyDescent="0.25">
      <c r="B15" s="23"/>
      <c r="C15" s="33"/>
    </row>
    <row r="17" spans="3:3" x14ac:dyDescent="0.25">
      <c r="C17" s="11"/>
    </row>
  </sheetData>
  <mergeCells count="13">
    <mergeCell ref="B10:B11"/>
    <mergeCell ref="B12:B13"/>
    <mergeCell ref="B14:B15"/>
    <mergeCell ref="B4:B5"/>
    <mergeCell ref="C4:C5"/>
    <mergeCell ref="C10:C11"/>
    <mergeCell ref="C12:C13"/>
    <mergeCell ref="C14:C15"/>
    <mergeCell ref="B1:D2"/>
    <mergeCell ref="B6:B7"/>
    <mergeCell ref="B8:B9"/>
    <mergeCell ref="C6:C7"/>
    <mergeCell ref="C8:C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tabSelected="1" workbookViewId="0">
      <selection activeCell="E28" sqref="E28"/>
    </sheetView>
  </sheetViews>
  <sheetFormatPr defaultRowHeight="15" x14ac:dyDescent="0.25"/>
  <cols>
    <col min="2" max="2" width="10.42578125" customWidth="1"/>
    <col min="3" max="3" width="98.42578125" customWidth="1"/>
  </cols>
  <sheetData>
    <row r="1" spans="2:4" x14ac:dyDescent="0.25">
      <c r="B1" s="14" t="s">
        <v>9</v>
      </c>
      <c r="C1" s="15"/>
      <c r="D1" s="15"/>
    </row>
    <row r="2" spans="2:4" x14ac:dyDescent="0.25">
      <c r="B2" s="15"/>
      <c r="C2" s="15"/>
      <c r="D2" s="15"/>
    </row>
    <row r="4" spans="2:4" x14ac:dyDescent="0.25">
      <c r="B4" s="15"/>
      <c r="C4" s="16"/>
    </row>
    <row r="5" spans="2:4" x14ac:dyDescent="0.25">
      <c r="B5" s="15"/>
      <c r="C5" s="16"/>
    </row>
    <row r="6" spans="2:4" x14ac:dyDescent="0.25">
      <c r="B6" s="18" t="s">
        <v>1</v>
      </c>
      <c r="C6" s="24"/>
    </row>
    <row r="7" spans="2:4" x14ac:dyDescent="0.25">
      <c r="B7" s="18"/>
      <c r="C7" s="25"/>
    </row>
    <row r="8" spans="2:4" x14ac:dyDescent="0.25">
      <c r="B8" s="19" t="s">
        <v>2</v>
      </c>
      <c r="C8" s="26"/>
    </row>
    <row r="9" spans="2:4" x14ac:dyDescent="0.25">
      <c r="B9" s="19"/>
      <c r="C9" s="27"/>
    </row>
    <row r="10" spans="2:4" x14ac:dyDescent="0.25">
      <c r="B10" s="20" t="s">
        <v>3</v>
      </c>
      <c r="C10" s="28"/>
    </row>
    <row r="11" spans="2:4" x14ac:dyDescent="0.25">
      <c r="B11" s="20"/>
      <c r="C11" s="29"/>
    </row>
    <row r="12" spans="2:4" x14ac:dyDescent="0.25">
      <c r="B12" s="21" t="s">
        <v>4</v>
      </c>
      <c r="C12" s="30"/>
    </row>
    <row r="13" spans="2:4" x14ac:dyDescent="0.25">
      <c r="B13" s="22"/>
      <c r="C13" s="31"/>
    </row>
    <row r="14" spans="2:4" x14ac:dyDescent="0.25">
      <c r="B14" s="23" t="s">
        <v>5</v>
      </c>
      <c r="C14" s="32"/>
    </row>
    <row r="15" spans="2:4" x14ac:dyDescent="0.25">
      <c r="B15" s="23"/>
      <c r="C15" s="33"/>
    </row>
    <row r="17" spans="3:3" x14ac:dyDescent="0.25">
      <c r="C17" s="11"/>
    </row>
  </sheetData>
  <mergeCells count="13">
    <mergeCell ref="B10:B11"/>
    <mergeCell ref="B12:B13"/>
    <mergeCell ref="B14:B15"/>
    <mergeCell ref="B4:B5"/>
    <mergeCell ref="C4:C5"/>
    <mergeCell ref="C10:C11"/>
    <mergeCell ref="C12:C13"/>
    <mergeCell ref="C14:C15"/>
    <mergeCell ref="B1:D2"/>
    <mergeCell ref="B6:B7"/>
    <mergeCell ref="B8:B9"/>
    <mergeCell ref="C6:C7"/>
    <mergeCell ref="C8:C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D19" sqref="D19"/>
    </sheetView>
  </sheetViews>
  <sheetFormatPr defaultRowHeight="15" x14ac:dyDescent="0.25"/>
  <cols>
    <col min="2" max="2" width="10.42578125" customWidth="1"/>
    <col min="3" max="3" width="34.7109375" customWidth="1"/>
    <col min="4" max="4" width="37" customWidth="1"/>
    <col min="5" max="5" width="12.7109375" customWidth="1"/>
  </cols>
  <sheetData>
    <row r="1" spans="2:6" x14ac:dyDescent="0.25">
      <c r="B1" s="14" t="s">
        <v>74</v>
      </c>
      <c r="C1" s="15"/>
      <c r="D1" s="15"/>
      <c r="E1" s="15"/>
      <c r="F1" s="15"/>
    </row>
    <row r="2" spans="2:6" x14ac:dyDescent="0.25">
      <c r="B2" s="15"/>
      <c r="C2" s="15"/>
      <c r="D2" s="15"/>
      <c r="E2" s="15"/>
      <c r="F2" s="15"/>
    </row>
    <row r="4" spans="2:6" x14ac:dyDescent="0.25">
      <c r="B4" s="15"/>
      <c r="C4" s="16" t="s">
        <v>22</v>
      </c>
      <c r="D4" s="16" t="s">
        <v>23</v>
      </c>
      <c r="E4" s="17" t="s">
        <v>0</v>
      </c>
    </row>
    <row r="5" spans="2:6" x14ac:dyDescent="0.25">
      <c r="B5" s="15"/>
      <c r="C5" s="16"/>
      <c r="D5" s="16"/>
      <c r="E5" s="17"/>
    </row>
    <row r="6" spans="2:6" x14ac:dyDescent="0.25">
      <c r="B6" s="18" t="s">
        <v>1</v>
      </c>
      <c r="C6" s="2">
        <v>10</v>
      </c>
      <c r="D6" s="2">
        <v>23</v>
      </c>
      <c r="E6" s="2">
        <f>SUM(C6:D6)</f>
        <v>33</v>
      </c>
    </row>
    <row r="7" spans="2:6" x14ac:dyDescent="0.25">
      <c r="B7" s="18"/>
      <c r="C7" s="3" t="str">
        <f>IF(E6=0,"","%"&amp;ROUND(((C6/E6)*100),2))</f>
        <v>%30,3</v>
      </c>
      <c r="D7" s="4" t="str">
        <f>IF(E6=0,"","%"&amp;ROUND(((D6/E6)*100),2))</f>
        <v>%69,7</v>
      </c>
      <c r="E7" s="4"/>
    </row>
    <row r="8" spans="2:6" x14ac:dyDescent="0.25">
      <c r="B8" s="19" t="s">
        <v>2</v>
      </c>
      <c r="C8" s="5">
        <v>5</v>
      </c>
      <c r="D8" s="5">
        <v>9</v>
      </c>
      <c r="E8" s="5">
        <f>SUM(C8:D8)</f>
        <v>14</v>
      </c>
    </row>
    <row r="9" spans="2:6" x14ac:dyDescent="0.25">
      <c r="B9" s="19"/>
      <c r="C9" s="5" t="str">
        <f>IF(E8=0,"","%"&amp;ROUND(((C8/E8)*100),2))</f>
        <v>%35,71</v>
      </c>
      <c r="D9" s="5" t="str">
        <f>IF(E8=0,"","%"&amp;ROUND(((D8/E8)*100),2))</f>
        <v>%64,29</v>
      </c>
      <c r="E9" s="5"/>
    </row>
    <row r="10" spans="2:6" x14ac:dyDescent="0.25">
      <c r="B10" s="20" t="s">
        <v>3</v>
      </c>
      <c r="C10" s="6">
        <v>8</v>
      </c>
      <c r="D10" s="6">
        <v>3</v>
      </c>
      <c r="E10" s="6">
        <f>SUM(C10:D10)</f>
        <v>11</v>
      </c>
    </row>
    <row r="11" spans="2:6" x14ac:dyDescent="0.25">
      <c r="B11" s="20"/>
      <c r="C11" s="6" t="str">
        <f>IF(E10=0,"","%"&amp;ROUND(((C10/E10)*100),2))</f>
        <v>%72,73</v>
      </c>
      <c r="D11" s="6" t="str">
        <f>IF(E10=0,"","%"&amp;ROUND(((D10/E10)*100),2))</f>
        <v>%27,27</v>
      </c>
      <c r="E11" s="6"/>
    </row>
    <row r="12" spans="2:6" x14ac:dyDescent="0.25">
      <c r="B12" s="21" t="s">
        <v>4</v>
      </c>
      <c r="C12" s="7">
        <v>4</v>
      </c>
      <c r="D12" s="7">
        <v>5</v>
      </c>
      <c r="E12" s="7">
        <f>SUM(C12:D12)</f>
        <v>9</v>
      </c>
    </row>
    <row r="13" spans="2:6" x14ac:dyDescent="0.25">
      <c r="B13" s="22"/>
      <c r="C13" s="7" t="str">
        <f>IF(E12=0,"","%"&amp;ROUND(((C12/E12)*100),2))</f>
        <v>%44,44</v>
      </c>
      <c r="D13" s="7" t="str">
        <f>IF(E12=0,"","%"&amp;ROUND(((D12/E12)*100),2))</f>
        <v>%55,56</v>
      </c>
      <c r="E13" s="7"/>
    </row>
    <row r="14" spans="2:6" x14ac:dyDescent="0.25">
      <c r="B14" s="23" t="s">
        <v>5</v>
      </c>
      <c r="C14" s="12">
        <v>25</v>
      </c>
      <c r="D14" s="12">
        <v>25</v>
      </c>
      <c r="E14" s="12">
        <f>SUM(C14:D14)</f>
        <v>50</v>
      </c>
    </row>
    <row r="15" spans="2:6" x14ac:dyDescent="0.25">
      <c r="B15" s="23"/>
      <c r="C15" s="12" t="str">
        <f>IF(E14=0,"","%"&amp;ROUND(((C14/E14)*100),2))</f>
        <v>%50</v>
      </c>
      <c r="D15" s="12" t="str">
        <f>IF(E14=0,"","%"&amp;ROUND(((D14/E14)*100),2))</f>
        <v>%50</v>
      </c>
      <c r="E15" s="12"/>
    </row>
    <row r="16" spans="2:6" x14ac:dyDescent="0.25">
      <c r="D16" s="1"/>
    </row>
    <row r="17" spans="3:4" x14ac:dyDescent="0.25">
      <c r="C17" s="11"/>
    </row>
    <row r="18" spans="3:4" x14ac:dyDescent="0.25">
      <c r="D18" s="11"/>
    </row>
  </sheetData>
  <mergeCells count="10">
    <mergeCell ref="B6:B7"/>
    <mergeCell ref="B8:B9"/>
    <mergeCell ref="B10:B11"/>
    <mergeCell ref="B12:B13"/>
    <mergeCell ref="B14:B15"/>
    <mergeCell ref="B4:B5"/>
    <mergeCell ref="C4:C5"/>
    <mergeCell ref="D4:D5"/>
    <mergeCell ref="E4:E5"/>
    <mergeCell ref="B1:F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workbookViewId="0">
      <selection activeCell="C6" sqref="C6:C7"/>
    </sheetView>
  </sheetViews>
  <sheetFormatPr defaultRowHeight="15" x14ac:dyDescent="0.25"/>
  <cols>
    <col min="2" max="2" width="10.42578125" customWidth="1"/>
    <col min="3" max="3" width="98.42578125" customWidth="1"/>
  </cols>
  <sheetData>
    <row r="1" spans="2:4" x14ac:dyDescent="0.25">
      <c r="B1" s="14" t="s">
        <v>75</v>
      </c>
      <c r="C1" s="15"/>
      <c r="D1" s="15"/>
    </row>
    <row r="2" spans="2:4" x14ac:dyDescent="0.25">
      <c r="B2" s="15"/>
      <c r="C2" s="15"/>
      <c r="D2" s="15"/>
    </row>
    <row r="4" spans="2:4" x14ac:dyDescent="0.25">
      <c r="B4" s="15"/>
      <c r="C4" s="16"/>
    </row>
    <row r="5" spans="2:4" x14ac:dyDescent="0.25">
      <c r="B5" s="15"/>
      <c r="C5" s="16"/>
    </row>
    <row r="6" spans="2:4" x14ac:dyDescent="0.25">
      <c r="B6" s="18" t="s">
        <v>1</v>
      </c>
      <c r="C6" s="24" t="s">
        <v>84</v>
      </c>
    </row>
    <row r="7" spans="2:4" x14ac:dyDescent="0.25">
      <c r="B7" s="18"/>
      <c r="C7" s="25"/>
    </row>
    <row r="8" spans="2:4" x14ac:dyDescent="0.25">
      <c r="B8" s="19" t="s">
        <v>2</v>
      </c>
      <c r="C8" s="26"/>
    </row>
    <row r="9" spans="2:4" x14ac:dyDescent="0.25">
      <c r="B9" s="19"/>
      <c r="C9" s="27"/>
    </row>
    <row r="10" spans="2:4" x14ac:dyDescent="0.25">
      <c r="B10" s="20" t="s">
        <v>3</v>
      </c>
      <c r="C10" s="28"/>
    </row>
    <row r="11" spans="2:4" x14ac:dyDescent="0.25">
      <c r="B11" s="20"/>
      <c r="C11" s="29"/>
    </row>
    <row r="12" spans="2:4" x14ac:dyDescent="0.25">
      <c r="B12" s="21" t="s">
        <v>4</v>
      </c>
      <c r="C12" s="30"/>
    </row>
    <row r="13" spans="2:4" x14ac:dyDescent="0.25">
      <c r="B13" s="22"/>
      <c r="C13" s="31"/>
    </row>
    <row r="14" spans="2:4" x14ac:dyDescent="0.25">
      <c r="B14" s="23" t="s">
        <v>5</v>
      </c>
      <c r="C14" s="32"/>
    </row>
    <row r="15" spans="2:4" x14ac:dyDescent="0.25">
      <c r="B15" s="23"/>
      <c r="C15" s="33"/>
    </row>
    <row r="17" spans="3:3" x14ac:dyDescent="0.25">
      <c r="C17" s="11"/>
    </row>
  </sheetData>
  <mergeCells count="13">
    <mergeCell ref="B10:B11"/>
    <mergeCell ref="B12:B13"/>
    <mergeCell ref="B14:B15"/>
    <mergeCell ref="B4:B5"/>
    <mergeCell ref="C4:C5"/>
    <mergeCell ref="C10:C11"/>
    <mergeCell ref="C12:C13"/>
    <mergeCell ref="C14:C15"/>
    <mergeCell ref="B1:D2"/>
    <mergeCell ref="B6:B7"/>
    <mergeCell ref="B8:B9"/>
    <mergeCell ref="C6:C7"/>
    <mergeCell ref="C8:C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workbookViewId="0">
      <selection activeCell="C6" sqref="C6:C7"/>
    </sheetView>
  </sheetViews>
  <sheetFormatPr defaultRowHeight="15" x14ac:dyDescent="0.25"/>
  <cols>
    <col min="2" max="2" width="10.42578125" customWidth="1"/>
    <col min="3" max="3" width="98.42578125" customWidth="1"/>
  </cols>
  <sheetData>
    <row r="1" spans="2:4" x14ac:dyDescent="0.25">
      <c r="B1" s="14" t="s">
        <v>76</v>
      </c>
      <c r="C1" s="15"/>
      <c r="D1" s="15"/>
    </row>
    <row r="2" spans="2:4" x14ac:dyDescent="0.25">
      <c r="B2" s="15"/>
      <c r="C2" s="15"/>
      <c r="D2" s="15"/>
    </row>
    <row r="4" spans="2:4" x14ac:dyDescent="0.25">
      <c r="B4" s="15"/>
      <c r="C4" s="16"/>
    </row>
    <row r="5" spans="2:4" x14ac:dyDescent="0.25">
      <c r="B5" s="15"/>
      <c r="C5" s="16"/>
    </row>
    <row r="6" spans="2:4" x14ac:dyDescent="0.25">
      <c r="B6" s="18" t="s">
        <v>1</v>
      </c>
      <c r="C6" s="24" t="s">
        <v>85</v>
      </c>
    </row>
    <row r="7" spans="2:4" x14ac:dyDescent="0.25">
      <c r="B7" s="18"/>
      <c r="C7" s="25"/>
    </row>
    <row r="8" spans="2:4" x14ac:dyDescent="0.25">
      <c r="B8" s="19" t="s">
        <v>2</v>
      </c>
      <c r="C8" s="26"/>
    </row>
    <row r="9" spans="2:4" x14ac:dyDescent="0.25">
      <c r="B9" s="19"/>
      <c r="C9" s="27"/>
    </row>
    <row r="10" spans="2:4" x14ac:dyDescent="0.25">
      <c r="B10" s="20" t="s">
        <v>3</v>
      </c>
      <c r="C10" s="28"/>
    </row>
    <row r="11" spans="2:4" x14ac:dyDescent="0.25">
      <c r="B11" s="20"/>
      <c r="C11" s="29"/>
    </row>
    <row r="12" spans="2:4" x14ac:dyDescent="0.25">
      <c r="B12" s="21" t="s">
        <v>4</v>
      </c>
      <c r="C12" s="30"/>
    </row>
    <row r="13" spans="2:4" x14ac:dyDescent="0.25">
      <c r="B13" s="22"/>
      <c r="C13" s="31"/>
    </row>
    <row r="14" spans="2:4" x14ac:dyDescent="0.25">
      <c r="B14" s="23" t="s">
        <v>5</v>
      </c>
      <c r="C14" s="32"/>
    </row>
    <row r="15" spans="2:4" x14ac:dyDescent="0.25">
      <c r="B15" s="23"/>
      <c r="C15" s="33"/>
    </row>
    <row r="17" spans="3:3" x14ac:dyDescent="0.25">
      <c r="C17" s="11"/>
    </row>
  </sheetData>
  <mergeCells count="13">
    <mergeCell ref="B10:B11"/>
    <mergeCell ref="B12:B13"/>
    <mergeCell ref="B14:B15"/>
    <mergeCell ref="B4:B5"/>
    <mergeCell ref="C4:C5"/>
    <mergeCell ref="C10:C11"/>
    <mergeCell ref="C12:C13"/>
    <mergeCell ref="C14:C15"/>
    <mergeCell ref="B1:D2"/>
    <mergeCell ref="B6:B7"/>
    <mergeCell ref="B8:B9"/>
    <mergeCell ref="C6:C7"/>
    <mergeCell ref="C8:C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C21" sqref="C21"/>
    </sheetView>
  </sheetViews>
  <sheetFormatPr defaultRowHeight="15" x14ac:dyDescent="0.25"/>
  <cols>
    <col min="2" max="2" width="10.42578125" customWidth="1"/>
    <col min="3" max="3" width="25" customWidth="1"/>
    <col min="4" max="4" width="23.85546875" customWidth="1"/>
    <col min="5" max="5" width="27.7109375" customWidth="1"/>
    <col min="6" max="6" width="12.7109375" customWidth="1"/>
  </cols>
  <sheetData>
    <row r="1" spans="2:7" x14ac:dyDescent="0.25">
      <c r="B1" s="14" t="s">
        <v>12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</v>
      </c>
      <c r="D4" s="16" t="s">
        <v>7</v>
      </c>
      <c r="E4" s="16" t="s">
        <v>8</v>
      </c>
      <c r="F4" s="17" t="s">
        <v>0</v>
      </c>
    </row>
    <row r="5" spans="2:7" x14ac:dyDescent="0.25">
      <c r="B5" s="15"/>
      <c r="C5" s="16"/>
      <c r="D5" s="16"/>
      <c r="E5" s="16"/>
      <c r="F5" s="17"/>
    </row>
    <row r="6" spans="2:7" x14ac:dyDescent="0.25">
      <c r="B6" s="18" t="s">
        <v>1</v>
      </c>
      <c r="C6" s="2">
        <v>25</v>
      </c>
      <c r="D6" s="2">
        <v>5</v>
      </c>
      <c r="E6" s="2">
        <v>3</v>
      </c>
      <c r="F6" s="2">
        <f>SUM(C6:E6)</f>
        <v>33</v>
      </c>
    </row>
    <row r="7" spans="2:7" x14ac:dyDescent="0.25">
      <c r="B7" s="18"/>
      <c r="C7" s="3" t="str">
        <f>IF(F6=0,"","%"&amp;ROUND(((C6/F6)*100),2))</f>
        <v>%75,76</v>
      </c>
      <c r="D7" s="4" t="str">
        <f>IF(F6=0,"","%"&amp;ROUND(((D6/F6)*100),2))</f>
        <v>%15,15</v>
      </c>
      <c r="E7" s="4" t="str">
        <f>IF(F6=0,"","%"&amp;ROUND(((E6/F6)*100),2))</f>
        <v>%9,09</v>
      </c>
      <c r="F7" s="4"/>
    </row>
    <row r="8" spans="2:7" x14ac:dyDescent="0.25">
      <c r="B8" s="19" t="s">
        <v>2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9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20" t="s">
        <v>3</v>
      </c>
      <c r="C10" s="6">
        <v>8</v>
      </c>
      <c r="D10" s="6">
        <v>3</v>
      </c>
      <c r="E10" s="9">
        <v>9</v>
      </c>
      <c r="F10" s="6">
        <f>SUM(C10:E10)</f>
        <v>20</v>
      </c>
    </row>
    <row r="11" spans="2:7" x14ac:dyDescent="0.25">
      <c r="B11" s="20"/>
      <c r="C11" s="6" t="str">
        <f>IF(F10=0,"","%"&amp;ROUND(((C10/F10)*100),2))</f>
        <v>%40</v>
      </c>
      <c r="D11" s="6" t="str">
        <f>IF(F10=0,"","%"&amp;ROUND(((D10/F10)*100),2))</f>
        <v>%15</v>
      </c>
      <c r="E11" s="9" t="str">
        <f>IF(F10=0,"","%"&amp;ROUND(((E10/F10)*100),2))</f>
        <v>%45</v>
      </c>
      <c r="F11" s="6"/>
    </row>
    <row r="12" spans="2:7" x14ac:dyDescent="0.25">
      <c r="B12" s="21" t="s">
        <v>4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22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23" t="s">
        <v>5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23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1:G2"/>
    <mergeCell ref="B4:B5"/>
    <mergeCell ref="C4:C5"/>
    <mergeCell ref="D4:D5"/>
    <mergeCell ref="E4:E5"/>
    <mergeCell ref="F4:F5"/>
    <mergeCell ref="B6:B7"/>
    <mergeCell ref="B8:B9"/>
    <mergeCell ref="B10:B11"/>
    <mergeCell ref="B12:B13"/>
    <mergeCell ref="B14:B15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workbookViewId="0">
      <selection activeCell="C6" sqref="C6:C7"/>
    </sheetView>
  </sheetViews>
  <sheetFormatPr defaultRowHeight="15" x14ac:dyDescent="0.25"/>
  <cols>
    <col min="2" max="2" width="10.42578125" customWidth="1"/>
    <col min="3" max="3" width="98.42578125" customWidth="1"/>
  </cols>
  <sheetData>
    <row r="1" spans="2:4" x14ac:dyDescent="0.25">
      <c r="B1" s="14" t="s">
        <v>77</v>
      </c>
      <c r="C1" s="15"/>
      <c r="D1" s="15"/>
    </row>
    <row r="2" spans="2:4" x14ac:dyDescent="0.25">
      <c r="B2" s="15"/>
      <c r="C2" s="15"/>
      <c r="D2" s="15"/>
    </row>
    <row r="4" spans="2:4" x14ac:dyDescent="0.25">
      <c r="B4" s="15"/>
      <c r="C4" s="16"/>
    </row>
    <row r="5" spans="2:4" x14ac:dyDescent="0.25">
      <c r="B5" s="15"/>
      <c r="C5" s="16"/>
    </row>
    <row r="6" spans="2:4" x14ac:dyDescent="0.25">
      <c r="B6" s="18" t="s">
        <v>1</v>
      </c>
      <c r="C6" s="24" t="s">
        <v>86</v>
      </c>
    </row>
    <row r="7" spans="2:4" x14ac:dyDescent="0.25">
      <c r="B7" s="18"/>
      <c r="C7" s="25"/>
    </row>
    <row r="8" spans="2:4" x14ac:dyDescent="0.25">
      <c r="B8" s="19" t="s">
        <v>2</v>
      </c>
      <c r="C8" s="26"/>
    </row>
    <row r="9" spans="2:4" x14ac:dyDescent="0.25">
      <c r="B9" s="19"/>
      <c r="C9" s="27"/>
    </row>
    <row r="10" spans="2:4" x14ac:dyDescent="0.25">
      <c r="B10" s="20" t="s">
        <v>3</v>
      </c>
      <c r="C10" s="28"/>
    </row>
    <row r="11" spans="2:4" x14ac:dyDescent="0.25">
      <c r="B11" s="20"/>
      <c r="C11" s="29"/>
    </row>
    <row r="12" spans="2:4" x14ac:dyDescent="0.25">
      <c r="B12" s="21" t="s">
        <v>4</v>
      </c>
      <c r="C12" s="30"/>
    </row>
    <row r="13" spans="2:4" x14ac:dyDescent="0.25">
      <c r="B13" s="22"/>
      <c r="C13" s="31"/>
    </row>
    <row r="14" spans="2:4" x14ac:dyDescent="0.25">
      <c r="B14" s="23" t="s">
        <v>5</v>
      </c>
      <c r="C14" s="32"/>
    </row>
    <row r="15" spans="2:4" x14ac:dyDescent="0.25">
      <c r="B15" s="23"/>
      <c r="C15" s="33"/>
    </row>
    <row r="17" spans="3:3" x14ac:dyDescent="0.25">
      <c r="C17" s="11"/>
    </row>
  </sheetData>
  <mergeCells count="13">
    <mergeCell ref="B4:B5"/>
    <mergeCell ref="C4:C5"/>
    <mergeCell ref="B1:D2"/>
    <mergeCell ref="B6:B7"/>
    <mergeCell ref="B8:B9"/>
    <mergeCell ref="B10:B11"/>
    <mergeCell ref="B12:B13"/>
    <mergeCell ref="B14:B15"/>
    <mergeCell ref="C6:C7"/>
    <mergeCell ref="C8:C9"/>
    <mergeCell ref="C10:C11"/>
    <mergeCell ref="C12:C13"/>
    <mergeCell ref="C14:C1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D22" sqref="D22"/>
    </sheetView>
  </sheetViews>
  <sheetFormatPr defaultRowHeight="15" x14ac:dyDescent="0.25"/>
  <cols>
    <col min="2" max="2" width="10.42578125" customWidth="1"/>
    <col min="3" max="3" width="26.85546875" customWidth="1"/>
    <col min="4" max="4" width="26.7109375" customWidth="1"/>
    <col min="5" max="5" width="23.85546875" customWidth="1"/>
    <col min="6" max="6" width="12.7109375" customWidth="1"/>
  </cols>
  <sheetData>
    <row r="1" spans="2:7" x14ac:dyDescent="0.25">
      <c r="B1" s="14" t="s">
        <v>78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</v>
      </c>
      <c r="D4" s="16" t="s">
        <v>7</v>
      </c>
      <c r="E4" s="16" t="s">
        <v>8</v>
      </c>
      <c r="F4" s="17" t="s">
        <v>0</v>
      </c>
    </row>
    <row r="5" spans="2:7" x14ac:dyDescent="0.25">
      <c r="B5" s="15"/>
      <c r="C5" s="16"/>
      <c r="D5" s="16"/>
      <c r="E5" s="16"/>
      <c r="F5" s="17"/>
    </row>
    <row r="6" spans="2:7" x14ac:dyDescent="0.25">
      <c r="B6" s="18" t="s">
        <v>1</v>
      </c>
      <c r="C6" s="2">
        <v>23</v>
      </c>
      <c r="D6" s="2">
        <v>10</v>
      </c>
      <c r="E6" s="2">
        <v>0</v>
      </c>
      <c r="F6" s="2">
        <f>SUM(C6:E6)</f>
        <v>33</v>
      </c>
    </row>
    <row r="7" spans="2:7" x14ac:dyDescent="0.25">
      <c r="B7" s="18"/>
      <c r="C7" s="3" t="str">
        <f>IF(F6=0,"","%"&amp;ROUND(((C6/F6)*100),2))</f>
        <v>%69,7</v>
      </c>
      <c r="D7" s="4" t="str">
        <f>IF(F6=0,"","%"&amp;ROUND(((D6/F6)*100),2))</f>
        <v>%30,3</v>
      </c>
      <c r="E7" s="4" t="str">
        <f>IF(F6=0,"","%"&amp;ROUND(((E6/F6)*100),2))</f>
        <v>%0</v>
      </c>
      <c r="F7" s="4"/>
    </row>
    <row r="8" spans="2:7" x14ac:dyDescent="0.25">
      <c r="B8" s="19" t="s">
        <v>2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9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20" t="s">
        <v>3</v>
      </c>
      <c r="C10" s="6">
        <v>8</v>
      </c>
      <c r="D10" s="6">
        <v>3</v>
      </c>
      <c r="E10" s="9">
        <v>9</v>
      </c>
      <c r="F10" s="6">
        <f>SUM(C10:E10)</f>
        <v>20</v>
      </c>
    </row>
    <row r="11" spans="2:7" x14ac:dyDescent="0.25">
      <c r="B11" s="20"/>
      <c r="C11" s="6" t="str">
        <f>IF(F10=0,"","%"&amp;ROUND(((C10/F10)*100),2))</f>
        <v>%40</v>
      </c>
      <c r="D11" s="6" t="str">
        <f>IF(F10=0,"","%"&amp;ROUND(((D10/F10)*100),2))</f>
        <v>%15</v>
      </c>
      <c r="E11" s="9" t="str">
        <f>IF(F10=0,"","%"&amp;ROUND(((E10/F10)*100),2))</f>
        <v>%45</v>
      </c>
      <c r="F11" s="6"/>
    </row>
    <row r="12" spans="2:7" x14ac:dyDescent="0.25">
      <c r="B12" s="21" t="s">
        <v>4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22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23" t="s">
        <v>5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23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1:G2"/>
    <mergeCell ref="B4:B5"/>
    <mergeCell ref="C4:C5"/>
    <mergeCell ref="D4:D5"/>
    <mergeCell ref="E4:E5"/>
    <mergeCell ref="F4:F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topLeftCell="A10" workbookViewId="0">
      <selection activeCell="B6" sqref="B6:B7"/>
    </sheetView>
  </sheetViews>
  <sheetFormatPr defaultRowHeight="15" x14ac:dyDescent="0.25"/>
  <cols>
    <col min="2" max="2" width="10.42578125" customWidth="1"/>
    <col min="3" max="3" width="98.42578125" customWidth="1"/>
  </cols>
  <sheetData>
    <row r="1" spans="2:4" x14ac:dyDescent="0.25">
      <c r="B1" s="14" t="s">
        <v>79</v>
      </c>
      <c r="C1" s="15"/>
      <c r="D1" s="15"/>
    </row>
    <row r="2" spans="2:4" x14ac:dyDescent="0.25">
      <c r="B2" s="15"/>
      <c r="C2" s="15"/>
      <c r="D2" s="15"/>
    </row>
    <row r="4" spans="2:4" x14ac:dyDescent="0.25">
      <c r="B4" s="15"/>
      <c r="C4" s="16"/>
    </row>
    <row r="5" spans="2:4" x14ac:dyDescent="0.25">
      <c r="B5" s="15"/>
      <c r="C5" s="16"/>
    </row>
    <row r="6" spans="2:4" x14ac:dyDescent="0.25">
      <c r="B6" s="18" t="s">
        <v>1</v>
      </c>
      <c r="C6" s="24"/>
    </row>
    <row r="7" spans="2:4" x14ac:dyDescent="0.25">
      <c r="B7" s="18"/>
      <c r="C7" s="25"/>
    </row>
    <row r="8" spans="2:4" x14ac:dyDescent="0.25">
      <c r="B8" s="19" t="s">
        <v>2</v>
      </c>
      <c r="C8" s="26"/>
    </row>
    <row r="9" spans="2:4" x14ac:dyDescent="0.25">
      <c r="B9" s="19"/>
      <c r="C9" s="27"/>
    </row>
    <row r="10" spans="2:4" x14ac:dyDescent="0.25">
      <c r="B10" s="20" t="s">
        <v>3</v>
      </c>
      <c r="C10" s="28"/>
    </row>
    <row r="11" spans="2:4" x14ac:dyDescent="0.25">
      <c r="B11" s="20"/>
      <c r="C11" s="29"/>
    </row>
    <row r="12" spans="2:4" x14ac:dyDescent="0.25">
      <c r="B12" s="21" t="s">
        <v>4</v>
      </c>
      <c r="C12" s="30"/>
    </row>
    <row r="13" spans="2:4" x14ac:dyDescent="0.25">
      <c r="B13" s="22"/>
      <c r="C13" s="31"/>
    </row>
    <row r="14" spans="2:4" x14ac:dyDescent="0.25">
      <c r="B14" s="23" t="s">
        <v>5</v>
      </c>
      <c r="C14" s="32"/>
    </row>
    <row r="15" spans="2:4" x14ac:dyDescent="0.25">
      <c r="B15" s="23"/>
      <c r="C15" s="33"/>
    </row>
    <row r="17" spans="3:3" x14ac:dyDescent="0.25">
      <c r="C17" s="11"/>
    </row>
  </sheetData>
  <mergeCells count="13">
    <mergeCell ref="B4:B5"/>
    <mergeCell ref="C4:C5"/>
    <mergeCell ref="B6:B7"/>
    <mergeCell ref="B1:D2"/>
    <mergeCell ref="C6:C7"/>
    <mergeCell ref="C8:C9"/>
    <mergeCell ref="C10:C11"/>
    <mergeCell ref="C12:C13"/>
    <mergeCell ref="C14:C15"/>
    <mergeCell ref="B10:B11"/>
    <mergeCell ref="B12:B13"/>
    <mergeCell ref="B14:B15"/>
    <mergeCell ref="B8:B9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C20" sqref="C20"/>
    </sheetView>
  </sheetViews>
  <sheetFormatPr defaultRowHeight="15" x14ac:dyDescent="0.25"/>
  <cols>
    <col min="2" max="2" width="10.42578125" customWidth="1"/>
    <col min="3" max="3" width="19.5703125" customWidth="1"/>
    <col min="4" max="4" width="27.140625" customWidth="1"/>
    <col min="5" max="5" width="27" customWidth="1"/>
    <col min="6" max="6" width="12.7109375" customWidth="1"/>
  </cols>
  <sheetData>
    <row r="1" spans="2:7" x14ac:dyDescent="0.25">
      <c r="B1" s="14" t="s">
        <v>13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14</v>
      </c>
      <c r="D4" s="16" t="s">
        <v>15</v>
      </c>
      <c r="E4" s="16" t="s">
        <v>16</v>
      </c>
      <c r="F4" s="17" t="s">
        <v>0</v>
      </c>
    </row>
    <row r="5" spans="2:7" x14ac:dyDescent="0.25">
      <c r="B5" s="15"/>
      <c r="C5" s="16"/>
      <c r="D5" s="16"/>
      <c r="E5" s="16"/>
      <c r="F5" s="17"/>
    </row>
    <row r="6" spans="2:7" x14ac:dyDescent="0.25">
      <c r="B6" s="18" t="s">
        <v>1</v>
      </c>
      <c r="C6" s="2">
        <v>22</v>
      </c>
      <c r="D6" s="2">
        <v>8</v>
      </c>
      <c r="E6" s="2">
        <v>3</v>
      </c>
      <c r="F6" s="2">
        <f>SUM(C6:E6)</f>
        <v>33</v>
      </c>
    </row>
    <row r="7" spans="2:7" x14ac:dyDescent="0.25">
      <c r="B7" s="18"/>
      <c r="C7" s="3" t="str">
        <f>IF(F6=0,"","%"&amp;ROUND(((C6/F6)*100),2))</f>
        <v>%66,67</v>
      </c>
      <c r="D7" s="4" t="str">
        <f>IF(F6=0,"","%"&amp;ROUND(((D6/F6)*100),2))</f>
        <v>%24,24</v>
      </c>
      <c r="E7" s="4" t="str">
        <f>IF(F6=0,"","%"&amp;ROUND(((E6/F6)*100),2))</f>
        <v>%9,09</v>
      </c>
      <c r="F7" s="4"/>
    </row>
    <row r="8" spans="2:7" x14ac:dyDescent="0.25">
      <c r="B8" s="19" t="s">
        <v>2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9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20" t="s">
        <v>3</v>
      </c>
      <c r="C10" s="6">
        <v>8</v>
      </c>
      <c r="D10" s="6">
        <v>3</v>
      </c>
      <c r="E10" s="9">
        <v>9</v>
      </c>
      <c r="F10" s="6">
        <f>SUM(C10:E10)</f>
        <v>20</v>
      </c>
    </row>
    <row r="11" spans="2:7" x14ac:dyDescent="0.25">
      <c r="B11" s="20"/>
      <c r="C11" s="6" t="str">
        <f>IF(F10=0,"","%"&amp;ROUND(((C10/F10)*100),2))</f>
        <v>%40</v>
      </c>
      <c r="D11" s="6" t="str">
        <f>IF(F10=0,"","%"&amp;ROUND(((D10/F10)*100),2))</f>
        <v>%15</v>
      </c>
      <c r="E11" s="9" t="str">
        <f>IF(F10=0,"","%"&amp;ROUND(((E10/F10)*100),2))</f>
        <v>%45</v>
      </c>
      <c r="F11" s="6"/>
    </row>
    <row r="12" spans="2:7" x14ac:dyDescent="0.25">
      <c r="B12" s="21" t="s">
        <v>4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22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23" t="s">
        <v>5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23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1:G2"/>
    <mergeCell ref="B4:B5"/>
    <mergeCell ref="C4:C5"/>
    <mergeCell ref="D4:D5"/>
    <mergeCell ref="E4:E5"/>
    <mergeCell ref="F4:F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E6" sqref="E6"/>
    </sheetView>
  </sheetViews>
  <sheetFormatPr defaultRowHeight="15" x14ac:dyDescent="0.25"/>
  <cols>
    <col min="2" max="2" width="10.42578125" customWidth="1"/>
    <col min="3" max="3" width="21.7109375" customWidth="1"/>
    <col min="4" max="4" width="26.28515625" customWidth="1"/>
    <col min="5" max="5" width="29.140625" customWidth="1"/>
    <col min="6" max="6" width="12.7109375" customWidth="1"/>
  </cols>
  <sheetData>
    <row r="1" spans="2:7" x14ac:dyDescent="0.25">
      <c r="B1" s="14" t="s">
        <v>24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</v>
      </c>
      <c r="D4" s="16" t="s">
        <v>7</v>
      </c>
      <c r="E4" s="16" t="s">
        <v>8</v>
      </c>
      <c r="F4" s="17" t="s">
        <v>0</v>
      </c>
    </row>
    <row r="5" spans="2:7" x14ac:dyDescent="0.25">
      <c r="B5" s="15"/>
      <c r="C5" s="16"/>
      <c r="D5" s="16"/>
      <c r="E5" s="16"/>
      <c r="F5" s="17"/>
    </row>
    <row r="6" spans="2:7" x14ac:dyDescent="0.25">
      <c r="B6" s="18" t="s">
        <v>1</v>
      </c>
      <c r="C6" s="2">
        <v>25</v>
      </c>
      <c r="D6" s="2">
        <v>5</v>
      </c>
      <c r="E6" s="2">
        <v>3</v>
      </c>
      <c r="F6" s="2">
        <f>SUM(C6:E6)</f>
        <v>33</v>
      </c>
    </row>
    <row r="7" spans="2:7" x14ac:dyDescent="0.25">
      <c r="B7" s="18"/>
      <c r="C7" s="3" t="str">
        <f>IF(F6=0,"","%"&amp;ROUND(((C6/F6)*100),2))</f>
        <v>%75,76</v>
      </c>
      <c r="D7" s="4" t="str">
        <f>IF(F6=0,"","%"&amp;ROUND(((D6/F6)*100),2))</f>
        <v>%15,15</v>
      </c>
      <c r="E7" s="4" t="str">
        <f>IF(F6=0,"","%"&amp;ROUND(((E6/F6)*100),2))</f>
        <v>%9,09</v>
      </c>
      <c r="F7" s="4"/>
    </row>
    <row r="8" spans="2:7" x14ac:dyDescent="0.25">
      <c r="B8" s="19" t="s">
        <v>2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9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20" t="s">
        <v>3</v>
      </c>
      <c r="C10" s="6">
        <v>8</v>
      </c>
      <c r="D10" s="6">
        <v>3</v>
      </c>
      <c r="E10" s="9">
        <v>9</v>
      </c>
      <c r="F10" s="6">
        <f>SUM(C10:E10)</f>
        <v>20</v>
      </c>
    </row>
    <row r="11" spans="2:7" x14ac:dyDescent="0.25">
      <c r="B11" s="20"/>
      <c r="C11" s="6" t="str">
        <f>IF(F10=0,"","%"&amp;ROUND(((C10/F10)*100),2))</f>
        <v>%40</v>
      </c>
      <c r="D11" s="6" t="str">
        <f>IF(F10=0,"","%"&amp;ROUND(((D10/F10)*100),2))</f>
        <v>%15</v>
      </c>
      <c r="E11" s="9" t="str">
        <f>IF(F10=0,"","%"&amp;ROUND(((E10/F10)*100),2))</f>
        <v>%45</v>
      </c>
      <c r="F11" s="6"/>
    </row>
    <row r="12" spans="2:7" x14ac:dyDescent="0.25">
      <c r="B12" s="21" t="s">
        <v>4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22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23" t="s">
        <v>5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23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1:G2"/>
    <mergeCell ref="B4:B5"/>
    <mergeCell ref="C4:C5"/>
    <mergeCell ref="D4:D5"/>
    <mergeCell ref="E4:E5"/>
    <mergeCell ref="F4:F5"/>
    <mergeCell ref="B6:B7"/>
    <mergeCell ref="B8:B9"/>
    <mergeCell ref="B10:B11"/>
    <mergeCell ref="B12:B13"/>
    <mergeCell ref="B14:B1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workbookViewId="0">
      <selection activeCell="D20" sqref="D20"/>
    </sheetView>
  </sheetViews>
  <sheetFormatPr defaultRowHeight="15" x14ac:dyDescent="0.25"/>
  <cols>
    <col min="2" max="2" width="10.42578125" customWidth="1"/>
    <col min="3" max="3" width="24.140625" customWidth="1"/>
    <col min="4" max="4" width="21.28515625" customWidth="1"/>
    <col min="5" max="5" width="28.28515625" customWidth="1"/>
    <col min="6" max="6" width="12.7109375" customWidth="1"/>
  </cols>
  <sheetData>
    <row r="1" spans="2:7" x14ac:dyDescent="0.25">
      <c r="B1" s="14" t="s">
        <v>25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</v>
      </c>
      <c r="D4" s="16" t="s">
        <v>7</v>
      </c>
      <c r="E4" s="16" t="s">
        <v>8</v>
      </c>
      <c r="F4" s="17" t="s">
        <v>0</v>
      </c>
    </row>
    <row r="5" spans="2:7" x14ac:dyDescent="0.25">
      <c r="B5" s="15"/>
      <c r="C5" s="16"/>
      <c r="D5" s="16"/>
      <c r="E5" s="16"/>
      <c r="F5" s="17"/>
    </row>
    <row r="6" spans="2:7" x14ac:dyDescent="0.25">
      <c r="B6" s="18" t="s">
        <v>1</v>
      </c>
      <c r="C6" s="2">
        <v>3</v>
      </c>
      <c r="D6" s="2">
        <v>29</v>
      </c>
      <c r="E6" s="2">
        <v>1</v>
      </c>
      <c r="F6" s="2">
        <f>SUM(C6:E6)</f>
        <v>33</v>
      </c>
    </row>
    <row r="7" spans="2:7" x14ac:dyDescent="0.25">
      <c r="B7" s="18"/>
      <c r="C7" s="3" t="str">
        <f>IF(F6=0,"","%"&amp;ROUND(((C6/F6)*100),2))</f>
        <v>%9,09</v>
      </c>
      <c r="D7" s="4" t="str">
        <f>IF(F6=0,"","%"&amp;ROUND(((D6/F6)*100),2))</f>
        <v>%87,88</v>
      </c>
      <c r="E7" s="4" t="str">
        <f>IF(F6=0,"","%"&amp;ROUND(((E6/F6)*100),2))</f>
        <v>%3,03</v>
      </c>
      <c r="F7" s="4"/>
    </row>
    <row r="8" spans="2:7" x14ac:dyDescent="0.25">
      <c r="B8" s="19" t="s">
        <v>2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9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20" t="s">
        <v>3</v>
      </c>
      <c r="C10" s="6">
        <v>8</v>
      </c>
      <c r="D10" s="6">
        <v>3</v>
      </c>
      <c r="E10" s="9">
        <v>9</v>
      </c>
      <c r="F10" s="6">
        <f>SUM(C10:E10)</f>
        <v>20</v>
      </c>
    </row>
    <row r="11" spans="2:7" x14ac:dyDescent="0.25">
      <c r="B11" s="20"/>
      <c r="C11" s="6" t="str">
        <f>IF(F10=0,"","%"&amp;ROUND(((C10/F10)*100),2))</f>
        <v>%40</v>
      </c>
      <c r="D11" s="6" t="str">
        <f>IF(F10=0,"","%"&amp;ROUND(((D10/F10)*100),2))</f>
        <v>%15</v>
      </c>
      <c r="E11" s="9" t="str">
        <f>IF(F10=0,"","%"&amp;ROUND(((E10/F10)*100),2))</f>
        <v>%45</v>
      </c>
      <c r="F11" s="6"/>
    </row>
    <row r="12" spans="2:7" x14ac:dyDescent="0.25">
      <c r="B12" s="21" t="s">
        <v>4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22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23" t="s">
        <v>5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23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  <row r="19" spans="3:4" x14ac:dyDescent="0.25">
      <c r="D19">
        <v>3</v>
      </c>
    </row>
  </sheetData>
  <mergeCells count="11">
    <mergeCell ref="B14:B15"/>
    <mergeCell ref="B1:G2"/>
    <mergeCell ref="B6:B7"/>
    <mergeCell ref="B8:B9"/>
    <mergeCell ref="B10:B11"/>
    <mergeCell ref="B12:B13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workbookViewId="0">
      <selection activeCell="C17" sqref="C17"/>
    </sheetView>
  </sheetViews>
  <sheetFormatPr defaultRowHeight="15" x14ac:dyDescent="0.25"/>
  <cols>
    <col min="2" max="2" width="10.42578125" customWidth="1"/>
    <col min="3" max="3" width="98.42578125" customWidth="1"/>
  </cols>
  <sheetData>
    <row r="1" spans="2:4" x14ac:dyDescent="0.25">
      <c r="B1" s="14" t="s">
        <v>26</v>
      </c>
      <c r="C1" s="15"/>
      <c r="D1" s="15"/>
    </row>
    <row r="2" spans="2:4" x14ac:dyDescent="0.25">
      <c r="B2" s="15"/>
      <c r="C2" s="15"/>
      <c r="D2" s="15"/>
    </row>
    <row r="4" spans="2:4" x14ac:dyDescent="0.25">
      <c r="B4" s="15"/>
      <c r="C4" s="16"/>
    </row>
    <row r="5" spans="2:4" x14ac:dyDescent="0.25">
      <c r="B5" s="15"/>
      <c r="C5" s="16"/>
    </row>
    <row r="6" spans="2:4" x14ac:dyDescent="0.25">
      <c r="B6" s="18" t="s">
        <v>1</v>
      </c>
      <c r="C6" s="24" t="s">
        <v>81</v>
      </c>
    </row>
    <row r="7" spans="2:4" x14ac:dyDescent="0.25">
      <c r="B7" s="18"/>
      <c r="C7" s="25"/>
    </row>
    <row r="8" spans="2:4" x14ac:dyDescent="0.25">
      <c r="B8" s="19" t="s">
        <v>2</v>
      </c>
      <c r="C8" s="26"/>
    </row>
    <row r="9" spans="2:4" x14ac:dyDescent="0.25">
      <c r="B9" s="19"/>
      <c r="C9" s="27"/>
    </row>
    <row r="10" spans="2:4" x14ac:dyDescent="0.25">
      <c r="B10" s="20" t="s">
        <v>3</v>
      </c>
      <c r="C10" s="28"/>
    </row>
    <row r="11" spans="2:4" x14ac:dyDescent="0.25">
      <c r="B11" s="20"/>
      <c r="C11" s="29"/>
    </row>
    <row r="12" spans="2:4" x14ac:dyDescent="0.25">
      <c r="B12" s="21" t="s">
        <v>4</v>
      </c>
      <c r="C12" s="30"/>
    </row>
    <row r="13" spans="2:4" x14ac:dyDescent="0.25">
      <c r="B13" s="22"/>
      <c r="C13" s="31"/>
    </row>
    <row r="14" spans="2:4" x14ac:dyDescent="0.25">
      <c r="B14" s="23" t="s">
        <v>5</v>
      </c>
      <c r="C14" s="32"/>
    </row>
    <row r="15" spans="2:4" x14ac:dyDescent="0.25">
      <c r="B15" s="23"/>
      <c r="C15" s="33"/>
    </row>
    <row r="17" spans="3:3" x14ac:dyDescent="0.25">
      <c r="C17" s="11"/>
    </row>
  </sheetData>
  <mergeCells count="13">
    <mergeCell ref="B10:B11"/>
    <mergeCell ref="B12:B13"/>
    <mergeCell ref="B14:B15"/>
    <mergeCell ref="B4:B5"/>
    <mergeCell ref="C4:C5"/>
    <mergeCell ref="C10:C11"/>
    <mergeCell ref="C12:C13"/>
    <mergeCell ref="C14:C15"/>
    <mergeCell ref="B1:D2"/>
    <mergeCell ref="B6:B7"/>
    <mergeCell ref="B8:B9"/>
    <mergeCell ref="C6:C7"/>
    <mergeCell ref="C8:C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E20" sqref="E20"/>
    </sheetView>
  </sheetViews>
  <sheetFormatPr defaultRowHeight="15" x14ac:dyDescent="0.25"/>
  <cols>
    <col min="2" max="2" width="10.42578125" customWidth="1"/>
    <col min="3" max="3" width="29.5703125" customWidth="1"/>
    <col min="4" max="4" width="28" customWidth="1"/>
    <col min="5" max="5" width="23.7109375" customWidth="1"/>
    <col min="6" max="6" width="23.28515625" customWidth="1"/>
    <col min="7" max="7" width="21" customWidth="1"/>
    <col min="8" max="8" width="12.7109375" customWidth="1"/>
  </cols>
  <sheetData>
    <row r="1" spans="2:9" x14ac:dyDescent="0.25">
      <c r="B1" s="14" t="s">
        <v>27</v>
      </c>
      <c r="C1" s="15"/>
      <c r="D1" s="15"/>
      <c r="E1" s="15"/>
      <c r="F1" s="15"/>
      <c r="G1" s="15"/>
      <c r="H1" s="15"/>
      <c r="I1" s="15"/>
    </row>
    <row r="2" spans="2:9" x14ac:dyDescent="0.25">
      <c r="B2" s="15"/>
      <c r="C2" s="15"/>
      <c r="D2" s="15"/>
      <c r="E2" s="15"/>
      <c r="F2" s="15"/>
      <c r="G2" s="15"/>
      <c r="H2" s="15"/>
      <c r="I2" s="15"/>
    </row>
    <row r="4" spans="2:9" x14ac:dyDescent="0.25">
      <c r="B4" s="15"/>
      <c r="C4" s="16" t="s">
        <v>17</v>
      </c>
      <c r="D4" s="16" t="s">
        <v>18</v>
      </c>
      <c r="E4" s="16" t="s">
        <v>19</v>
      </c>
      <c r="F4" s="16" t="s">
        <v>20</v>
      </c>
      <c r="G4" s="34" t="s">
        <v>21</v>
      </c>
      <c r="H4" s="17" t="s">
        <v>0</v>
      </c>
    </row>
    <row r="5" spans="2:9" x14ac:dyDescent="0.25">
      <c r="B5" s="15"/>
      <c r="C5" s="16"/>
      <c r="D5" s="16"/>
      <c r="E5" s="16"/>
      <c r="F5" s="16"/>
      <c r="G5" s="35"/>
      <c r="H5" s="17"/>
    </row>
    <row r="6" spans="2:9" x14ac:dyDescent="0.25">
      <c r="B6" s="18" t="s">
        <v>1</v>
      </c>
      <c r="C6" s="2">
        <v>2</v>
      </c>
      <c r="D6" s="2">
        <v>3</v>
      </c>
      <c r="E6" s="2">
        <v>22</v>
      </c>
      <c r="F6" s="2">
        <v>4</v>
      </c>
      <c r="G6" s="2">
        <v>2</v>
      </c>
      <c r="H6" s="2">
        <f>SUM(C6:G6)</f>
        <v>33</v>
      </c>
    </row>
    <row r="7" spans="2:9" x14ac:dyDescent="0.25">
      <c r="B7" s="18"/>
      <c r="C7" s="3" t="str">
        <f>IF(H6=0,"","%"&amp;ROUND(((C6/H6)*100),2))</f>
        <v>%6,06</v>
      </c>
      <c r="D7" s="4">
        <f>F20</f>
        <v>0</v>
      </c>
      <c r="E7" s="4" t="str">
        <f>IF(H6=0,"","%"&amp;ROUND(((E6/H6)*100),2))</f>
        <v>%66,67</v>
      </c>
      <c r="F7" s="4" t="str">
        <f>IF(H6=0,"","%"&amp;ROUND(((F6/H6)*100),2))</f>
        <v>%12,12</v>
      </c>
      <c r="G7" s="4" t="str">
        <f>IF(H6=0,"","%"&amp;ROUND(((G6/H6)*100),2))</f>
        <v>%6,06</v>
      </c>
      <c r="H7" s="4"/>
    </row>
    <row r="8" spans="2:9" x14ac:dyDescent="0.25">
      <c r="B8" s="19" t="s">
        <v>2</v>
      </c>
      <c r="C8" s="5">
        <v>5</v>
      </c>
      <c r="D8" s="5">
        <v>9</v>
      </c>
      <c r="E8" s="8">
        <v>7</v>
      </c>
      <c r="F8" s="5">
        <v>3</v>
      </c>
      <c r="G8" s="5"/>
      <c r="H8" s="5">
        <f>SUM(C8:F8)</f>
        <v>24</v>
      </c>
    </row>
    <row r="9" spans="2:9" x14ac:dyDescent="0.25">
      <c r="B9" s="19"/>
      <c r="C9" s="5" t="str">
        <f>IF(H8=0,"","%"&amp;ROUND(((C8/H8)*100),2))</f>
        <v>%20,83</v>
      </c>
      <c r="D9" s="5" t="str">
        <f>IF(H8=0,"","%"&amp;ROUND(((D8/H8)*100),2))</f>
        <v>%37,5</v>
      </c>
      <c r="E9" s="8" t="str">
        <f>IF(H8=0,"","%"&amp;ROUND(((E8/H8)*100),2))</f>
        <v>%29,17</v>
      </c>
      <c r="F9" s="5" t="str">
        <f>IF(H8=0,"","%"&amp;ROUND(((F8/H8)*100),2))</f>
        <v>%12,5</v>
      </c>
      <c r="G9" s="5" t="str">
        <f>IF(H8=0,"","%"&amp;ROUND(((G8/H8)*100),2))</f>
        <v>%0</v>
      </c>
      <c r="H9" s="5"/>
    </row>
    <row r="10" spans="2:9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/>
      <c r="H10" s="6">
        <f>SUM(C10:F10)</f>
        <v>25</v>
      </c>
    </row>
    <row r="11" spans="2:9" x14ac:dyDescent="0.25">
      <c r="B11" s="20"/>
      <c r="C11" s="6" t="str">
        <f>IF(H10=0,"","%"&amp;ROUND(((C10/H10)*100),2))</f>
        <v>%32</v>
      </c>
      <c r="D11" s="6" t="str">
        <f>IF(H10=0,"","%"&amp;ROUND(((D10/H10)*100),2))</f>
        <v>%12</v>
      </c>
      <c r="E11" s="9" t="str">
        <f>IF(H10=0,"","%"&amp;ROUND(((E10/H10)*100),2))</f>
        <v>%36</v>
      </c>
      <c r="F11" s="6" t="str">
        <f>IF(H10=0,"","%"&amp;ROUND(((F10/H10)*100),2))</f>
        <v>%20</v>
      </c>
      <c r="G11" s="6" t="str">
        <f>IF(H10=0,"","%"&amp;ROUND(((G10/H10)*100),2))</f>
        <v>%0</v>
      </c>
      <c r="H11" s="6"/>
    </row>
    <row r="12" spans="2:9" x14ac:dyDescent="0.25">
      <c r="B12" s="21" t="s">
        <v>4</v>
      </c>
      <c r="C12" s="7">
        <v>4</v>
      </c>
      <c r="D12" s="7">
        <v>5</v>
      </c>
      <c r="E12" s="10">
        <v>6</v>
      </c>
      <c r="F12" s="7">
        <v>7</v>
      </c>
      <c r="G12" s="7"/>
      <c r="H12" s="7">
        <f>SUM(C12:F12)</f>
        <v>22</v>
      </c>
    </row>
    <row r="13" spans="2:9" x14ac:dyDescent="0.25">
      <c r="B13" s="22"/>
      <c r="C13" s="7" t="str">
        <f>IF(H12=0,"","%"&amp;ROUND(((C12/H12)*100),2))</f>
        <v>%18,18</v>
      </c>
      <c r="D13" s="7" t="str">
        <f>IF(H12=0,"","%"&amp;ROUND(((D12/H12)*100),2))</f>
        <v>%22,73</v>
      </c>
      <c r="E13" s="10" t="str">
        <f>IF(H12=0,"","%"&amp;ROUND(((E12/H12)*100),2))</f>
        <v>%27,27</v>
      </c>
      <c r="F13" s="7" t="str">
        <f>IF(H12=0,"","%"&amp;ROUND(((F12/H12)*100),2))</f>
        <v>%31,82</v>
      </c>
      <c r="G13" s="7" t="str">
        <f>IF(H12=0,"","%"&amp;ROUND(((G12/H12)*100),2))</f>
        <v>%0</v>
      </c>
      <c r="H13" s="7"/>
    </row>
    <row r="14" spans="2:9" x14ac:dyDescent="0.25">
      <c r="B14" s="23" t="s">
        <v>5</v>
      </c>
      <c r="C14" s="12">
        <v>25</v>
      </c>
      <c r="D14" s="12">
        <v>25</v>
      </c>
      <c r="E14" s="13">
        <v>25</v>
      </c>
      <c r="F14" s="12">
        <v>25</v>
      </c>
      <c r="G14" s="12"/>
      <c r="H14" s="12">
        <f>SUM(C14:F14)</f>
        <v>100</v>
      </c>
    </row>
    <row r="15" spans="2:9" x14ac:dyDescent="0.25">
      <c r="B15" s="23"/>
      <c r="C15" s="12" t="str">
        <f>IF(H14=0,"","%"&amp;ROUND(((C14/H14)*100),2))</f>
        <v>%25</v>
      </c>
      <c r="D15" s="12" t="str">
        <f>IF(H14=0,"","%"&amp;ROUND(((D14/H14)*100),2))</f>
        <v>%25</v>
      </c>
      <c r="E15" s="13" t="str">
        <f>IF(H14=0,"","%"&amp;ROUND(((E14/H14)*100),2))</f>
        <v>%25</v>
      </c>
      <c r="F15" s="12" t="str">
        <f>IF(H14=0,"","%"&amp;ROUND(((F14/H14)*100),2))</f>
        <v>%25</v>
      </c>
      <c r="G15" s="12" t="str">
        <f>IF(H14=0,"","%"&amp;ROUND(((G14/H14)*100),2))</f>
        <v>%0</v>
      </c>
      <c r="H15" s="12"/>
    </row>
    <row r="16" spans="2:9" x14ac:dyDescent="0.25">
      <c r="D16" s="1"/>
      <c r="F16" s="1"/>
      <c r="G16" s="1"/>
    </row>
    <row r="17" spans="3:4" x14ac:dyDescent="0.25">
      <c r="C17" s="11"/>
    </row>
    <row r="18" spans="3:4" x14ac:dyDescent="0.25">
      <c r="D18" s="11"/>
    </row>
  </sheetData>
  <mergeCells count="13">
    <mergeCell ref="B12:B13"/>
    <mergeCell ref="B14:B15"/>
    <mergeCell ref="B1:I2"/>
    <mergeCell ref="H4:H5"/>
    <mergeCell ref="B6:B7"/>
    <mergeCell ref="B8:B9"/>
    <mergeCell ref="B10:B11"/>
    <mergeCell ref="B4:B5"/>
    <mergeCell ref="C4:C5"/>
    <mergeCell ref="D4:D5"/>
    <mergeCell ref="E4:E5"/>
    <mergeCell ref="G4:G5"/>
    <mergeCell ref="F4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F19" sqref="F19"/>
    </sheetView>
  </sheetViews>
  <sheetFormatPr defaultRowHeight="15" x14ac:dyDescent="0.25"/>
  <cols>
    <col min="2" max="2" width="10.42578125" customWidth="1"/>
    <col min="3" max="3" width="32.28515625" customWidth="1"/>
    <col min="4" max="4" width="25.5703125" customWidth="1"/>
    <col min="5" max="5" width="26.140625" customWidth="1"/>
    <col min="6" max="6" width="20" customWidth="1"/>
    <col min="7" max="7" width="27.42578125" customWidth="1"/>
    <col min="8" max="8" width="12.7109375" customWidth="1"/>
  </cols>
  <sheetData>
    <row r="1" spans="2:9" x14ac:dyDescent="0.25">
      <c r="B1" s="14" t="s">
        <v>28</v>
      </c>
      <c r="C1" s="15"/>
      <c r="D1" s="15"/>
      <c r="E1" s="15"/>
      <c r="F1" s="15"/>
      <c r="G1" s="15"/>
      <c r="H1" s="15"/>
      <c r="I1" s="15"/>
    </row>
    <row r="2" spans="2:9" x14ac:dyDescent="0.25">
      <c r="B2" s="15"/>
      <c r="C2" s="15"/>
      <c r="D2" s="15"/>
      <c r="E2" s="15"/>
      <c r="F2" s="15"/>
      <c r="G2" s="15"/>
      <c r="H2" s="15"/>
      <c r="I2" s="15"/>
    </row>
    <row r="4" spans="2:9" x14ac:dyDescent="0.25">
      <c r="B4" s="15"/>
      <c r="C4" s="16" t="s">
        <v>17</v>
      </c>
      <c r="D4" s="16" t="s">
        <v>18</v>
      </c>
      <c r="E4" s="16" t="s">
        <v>19</v>
      </c>
      <c r="F4" s="16" t="s">
        <v>20</v>
      </c>
      <c r="G4" s="34" t="s">
        <v>21</v>
      </c>
      <c r="H4" s="17" t="s">
        <v>0</v>
      </c>
    </row>
    <row r="5" spans="2:9" x14ac:dyDescent="0.25">
      <c r="B5" s="15"/>
      <c r="C5" s="16"/>
      <c r="D5" s="16"/>
      <c r="E5" s="16"/>
      <c r="F5" s="16"/>
      <c r="G5" s="35"/>
      <c r="H5" s="17"/>
    </row>
    <row r="6" spans="2:9" x14ac:dyDescent="0.25">
      <c r="B6" s="18" t="s">
        <v>1</v>
      </c>
      <c r="C6" s="2">
        <v>0</v>
      </c>
      <c r="D6" s="2">
        <v>1</v>
      </c>
      <c r="E6" s="2">
        <v>4</v>
      </c>
      <c r="F6" s="2">
        <v>23</v>
      </c>
      <c r="G6" s="2">
        <v>5</v>
      </c>
      <c r="H6" s="2">
        <f>SUM(C6:G6)</f>
        <v>33</v>
      </c>
    </row>
    <row r="7" spans="2:9" x14ac:dyDescent="0.25">
      <c r="B7" s="18"/>
      <c r="C7" s="3" t="str">
        <f>IF(H6=0,"","%"&amp;ROUND(((C6/H6)*100),2))</f>
        <v>%0</v>
      </c>
      <c r="D7" s="4">
        <f>F20</f>
        <v>0</v>
      </c>
      <c r="E7" s="4" t="str">
        <f>IF(H6=0,"","%"&amp;ROUND(((E6/H6)*100),2))</f>
        <v>%12,12</v>
      </c>
      <c r="F7" s="4" t="str">
        <f>IF(H6=0,"","%"&amp;ROUND(((F6/H6)*100),2))</f>
        <v>%69,7</v>
      </c>
      <c r="G7" s="4" t="str">
        <f>IF(H6=0,"","%"&amp;ROUND(((G6/H6)*100),2))</f>
        <v>%15,15</v>
      </c>
      <c r="H7" s="4"/>
    </row>
    <row r="8" spans="2:9" x14ac:dyDescent="0.25">
      <c r="B8" s="19" t="s">
        <v>2</v>
      </c>
      <c r="C8" s="5">
        <v>5</v>
      </c>
      <c r="D8" s="5">
        <v>9</v>
      </c>
      <c r="E8" s="8">
        <v>7</v>
      </c>
      <c r="F8" s="5">
        <v>3</v>
      </c>
      <c r="G8" s="5"/>
      <c r="H8" s="5">
        <f>SUM(C8:F8)</f>
        <v>24</v>
      </c>
    </row>
    <row r="9" spans="2:9" x14ac:dyDescent="0.25">
      <c r="B9" s="19"/>
      <c r="C9" s="5" t="str">
        <f>IF(H8=0,"","%"&amp;ROUND(((C8/H8)*100),2))</f>
        <v>%20,83</v>
      </c>
      <c r="D9" s="5" t="str">
        <f>IF(H8=0,"","%"&amp;ROUND(((D8/H8)*100),2))</f>
        <v>%37,5</v>
      </c>
      <c r="E9" s="8" t="str">
        <f>IF(H8=0,"","%"&amp;ROUND(((E8/H8)*100),2))</f>
        <v>%29,17</v>
      </c>
      <c r="F9" s="5" t="str">
        <f>IF(H8=0,"","%"&amp;ROUND(((F8/H8)*100),2))</f>
        <v>%12,5</v>
      </c>
      <c r="G9" s="5" t="str">
        <f>IF(H8=0,"","%"&amp;ROUND(((G8/H8)*100),2))</f>
        <v>%0</v>
      </c>
      <c r="H9" s="5"/>
    </row>
    <row r="10" spans="2:9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/>
      <c r="H10" s="6">
        <f>SUM(C10:F10)</f>
        <v>25</v>
      </c>
    </row>
    <row r="11" spans="2:9" x14ac:dyDescent="0.25">
      <c r="B11" s="20"/>
      <c r="C11" s="6" t="str">
        <f>IF(H10=0,"","%"&amp;ROUND(((C10/H10)*100),2))</f>
        <v>%32</v>
      </c>
      <c r="D11" s="6" t="str">
        <f>IF(H10=0,"","%"&amp;ROUND(((D10/H10)*100),2))</f>
        <v>%12</v>
      </c>
      <c r="E11" s="9" t="str">
        <f>IF(H10=0,"","%"&amp;ROUND(((E10/H10)*100),2))</f>
        <v>%36</v>
      </c>
      <c r="F11" s="6" t="str">
        <f>IF(H10=0,"","%"&amp;ROUND(((F10/H10)*100),2))</f>
        <v>%20</v>
      </c>
      <c r="G11" s="6" t="str">
        <f>IF(H10=0,"","%"&amp;ROUND(((G10/H10)*100),2))</f>
        <v>%0</v>
      </c>
      <c r="H11" s="6"/>
    </row>
    <row r="12" spans="2:9" x14ac:dyDescent="0.25">
      <c r="B12" s="21" t="s">
        <v>4</v>
      </c>
      <c r="C12" s="7">
        <v>4</v>
      </c>
      <c r="D12" s="7">
        <v>5</v>
      </c>
      <c r="E12" s="10">
        <v>6</v>
      </c>
      <c r="F12" s="7">
        <v>7</v>
      </c>
      <c r="G12" s="7"/>
      <c r="H12" s="7">
        <f>SUM(C12:F12)</f>
        <v>22</v>
      </c>
    </row>
    <row r="13" spans="2:9" x14ac:dyDescent="0.25">
      <c r="B13" s="22"/>
      <c r="C13" s="7" t="str">
        <f>IF(H12=0,"","%"&amp;ROUND(((C12/H12)*100),2))</f>
        <v>%18,18</v>
      </c>
      <c r="D13" s="7" t="str">
        <f>IF(H12=0,"","%"&amp;ROUND(((D12/H12)*100),2))</f>
        <v>%22,73</v>
      </c>
      <c r="E13" s="10" t="str">
        <f>IF(H12=0,"","%"&amp;ROUND(((E12/H12)*100),2))</f>
        <v>%27,27</v>
      </c>
      <c r="F13" s="7" t="str">
        <f>IF(H12=0,"","%"&amp;ROUND(((F12/H12)*100),2))</f>
        <v>%31,82</v>
      </c>
      <c r="G13" s="7" t="str">
        <f>IF(H12=0,"","%"&amp;ROUND(((G12/H12)*100),2))</f>
        <v>%0</v>
      </c>
      <c r="H13" s="7"/>
    </row>
    <row r="14" spans="2:9" x14ac:dyDescent="0.25">
      <c r="B14" s="23" t="s">
        <v>5</v>
      </c>
      <c r="C14" s="12">
        <v>25</v>
      </c>
      <c r="D14" s="12">
        <v>25</v>
      </c>
      <c r="E14" s="13">
        <v>25</v>
      </c>
      <c r="F14" s="12">
        <v>25</v>
      </c>
      <c r="G14" s="12"/>
      <c r="H14" s="12">
        <f>SUM(C14:F14)</f>
        <v>100</v>
      </c>
    </row>
    <row r="15" spans="2:9" x14ac:dyDescent="0.25">
      <c r="B15" s="23"/>
      <c r="C15" s="12" t="str">
        <f>IF(H14=0,"","%"&amp;ROUND(((C14/H14)*100),2))</f>
        <v>%25</v>
      </c>
      <c r="D15" s="12" t="str">
        <f>IF(H14=0,"","%"&amp;ROUND(((D14/H14)*100),2))</f>
        <v>%25</v>
      </c>
      <c r="E15" s="13" t="str">
        <f>IF(H14=0,"","%"&amp;ROUND(((E14/H14)*100),2))</f>
        <v>%25</v>
      </c>
      <c r="F15" s="12" t="str">
        <f>IF(H14=0,"","%"&amp;ROUND(((F14/H14)*100),2))</f>
        <v>%25</v>
      </c>
      <c r="G15" s="12" t="str">
        <f>IF(H14=0,"","%"&amp;ROUND(((G14/H14)*100),2))</f>
        <v>%0</v>
      </c>
      <c r="H15" s="12"/>
    </row>
    <row r="16" spans="2:9" x14ac:dyDescent="0.25">
      <c r="D16" s="1"/>
      <c r="F16" s="1"/>
      <c r="G16" s="1"/>
    </row>
    <row r="17" spans="3:4" x14ac:dyDescent="0.25">
      <c r="C17" s="11"/>
    </row>
    <row r="18" spans="3:4" x14ac:dyDescent="0.25">
      <c r="D18" s="11"/>
    </row>
  </sheetData>
  <mergeCells count="13">
    <mergeCell ref="B10:B11"/>
    <mergeCell ref="B12:B13"/>
    <mergeCell ref="B14:B15"/>
    <mergeCell ref="B1:I2"/>
    <mergeCell ref="G4:G5"/>
    <mergeCell ref="H4:H5"/>
    <mergeCell ref="B6:B7"/>
    <mergeCell ref="B8:B9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34</vt:i4>
      </vt:variant>
    </vt:vector>
  </HeadingPairs>
  <TitlesOfParts>
    <vt:vector size="34" baseType="lpstr">
      <vt:lpstr>Sayfa1</vt:lpstr>
      <vt:lpstr>Sayfa2</vt:lpstr>
      <vt:lpstr>Sayfa3</vt:lpstr>
      <vt:lpstr>Sayfa4</vt:lpstr>
      <vt:lpstr>Sayfa5</vt:lpstr>
      <vt:lpstr>Sayfa6</vt:lpstr>
      <vt:lpstr>Sayfa7</vt:lpstr>
      <vt:lpstr>Sayfa8</vt:lpstr>
      <vt:lpstr>Sayfa9</vt:lpstr>
      <vt:lpstr>Sayfa10</vt:lpstr>
      <vt:lpstr>Sayfa11</vt:lpstr>
      <vt:lpstr>Sayfa12</vt:lpstr>
      <vt:lpstr>Sayfa13</vt:lpstr>
      <vt:lpstr>Sayfa14</vt:lpstr>
      <vt:lpstr>Sayfa15</vt:lpstr>
      <vt:lpstr>Sayfa16</vt:lpstr>
      <vt:lpstr>Sayfa17</vt:lpstr>
      <vt:lpstr>Sayfa18</vt:lpstr>
      <vt:lpstr>Sayfa19</vt:lpstr>
      <vt:lpstr>Sayfa20</vt:lpstr>
      <vt:lpstr>Sayfa21</vt:lpstr>
      <vt:lpstr>Sayfa22</vt:lpstr>
      <vt:lpstr>Sayfa23</vt:lpstr>
      <vt:lpstr>Sayfa24</vt:lpstr>
      <vt:lpstr>Sayfa25</vt:lpstr>
      <vt:lpstr>Sayfa26</vt:lpstr>
      <vt:lpstr>Sayfa27</vt:lpstr>
      <vt:lpstr>Sayfa28</vt:lpstr>
      <vt:lpstr>Sayfa29</vt:lpstr>
      <vt:lpstr>Sayfa30</vt:lpstr>
      <vt:lpstr>Sayfa31</vt:lpstr>
      <vt:lpstr>Sayfa32</vt:lpstr>
      <vt:lpstr>Sayfa33</vt:lpstr>
      <vt:lpstr>Sayfa34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parlıament-pc</dc:creator>
  <cp:lastModifiedBy>Serdoura</cp:lastModifiedBy>
  <dcterms:created xsi:type="dcterms:W3CDTF">2015-06-11T10:36:36Z</dcterms:created>
  <dcterms:modified xsi:type="dcterms:W3CDTF">2016-04-30T17:44:44Z</dcterms:modified>
</cp:coreProperties>
</file>