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4-2015_jul 2015\projetos europeus\ERASMUS+\KA2\KIDS\Need analysis\Need Analysis\"/>
    </mc:Choice>
  </mc:AlternateContent>
  <bookViews>
    <workbookView xWindow="0" yWindow="0" windowWidth="19200" windowHeight="8235" tabRatio="801" firstSheet="20" activeTab="30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7" sheetId="7" r:id="rId7"/>
    <sheet name="Sayfa8" sheetId="8" r:id="rId8"/>
    <sheet name="Sayfa9" sheetId="9" r:id="rId9"/>
    <sheet name="Sayfa10" sheetId="10" r:id="rId10"/>
    <sheet name="Sayfa11" sheetId="11" r:id="rId11"/>
    <sheet name="Sayfa12" sheetId="12" r:id="rId12"/>
    <sheet name="Sayfa13" sheetId="13" r:id="rId13"/>
    <sheet name="Sayfa14" sheetId="14" r:id="rId14"/>
    <sheet name="Sayfa15" sheetId="15" r:id="rId15"/>
    <sheet name="Sayfa16" sheetId="16" r:id="rId16"/>
    <sheet name="Sayfa17" sheetId="17" r:id="rId17"/>
    <sheet name="Sayfa18" sheetId="18" r:id="rId18"/>
    <sheet name="Sayfa19" sheetId="19" r:id="rId19"/>
    <sheet name="Sayfa20" sheetId="20" r:id="rId20"/>
    <sheet name="Sayfa21" sheetId="21" r:id="rId21"/>
    <sheet name="Sayfa22" sheetId="22" r:id="rId22"/>
    <sheet name="Sayfa23" sheetId="23" r:id="rId23"/>
    <sheet name="Sayfa24" sheetId="24" r:id="rId24"/>
    <sheet name="Sayfa25" sheetId="25" r:id="rId25"/>
    <sheet name="Sayfa26" sheetId="26" r:id="rId26"/>
    <sheet name="Sayfa27" sheetId="27" r:id="rId27"/>
    <sheet name="Sayfa28" sheetId="28" r:id="rId28"/>
    <sheet name="Sayfa29" sheetId="29" r:id="rId29"/>
    <sheet name="Sayfa30" sheetId="30" r:id="rId30"/>
    <sheet name="Sayfa32" sheetId="32" r:id="rId31"/>
    <sheet name="Sayfa31" sheetId="33" r:id="rId32"/>
  </sheets>
  <calcPr calcId="152511"/>
</workbook>
</file>

<file path=xl/calcChain.xml><?xml version="1.0" encoding="utf-8"?>
<calcChain xmlns="http://schemas.openxmlformats.org/spreadsheetml/2006/main">
  <c r="H10" i="2" l="1"/>
  <c r="E14" i="30" l="1"/>
  <c r="E12" i="30"/>
  <c r="E10" i="30"/>
  <c r="E8" i="30"/>
  <c r="E6" i="30"/>
  <c r="C9" i="30" l="1"/>
  <c r="C13" i="30"/>
  <c r="C15" i="30"/>
  <c r="C7" i="30"/>
  <c r="C11" i="30"/>
  <c r="D7" i="30"/>
  <c r="D9" i="30"/>
  <c r="D11" i="30"/>
  <c r="D13" i="30"/>
  <c r="D15" i="30"/>
  <c r="F14" i="28"/>
  <c r="E15" i="28" s="1"/>
  <c r="F12" i="28"/>
  <c r="E13" i="28" s="1"/>
  <c r="F10" i="28"/>
  <c r="E11" i="28" s="1"/>
  <c r="F8" i="28"/>
  <c r="E9" i="28" s="1"/>
  <c r="F6" i="28"/>
  <c r="E7" i="28" s="1"/>
  <c r="D15" i="27"/>
  <c r="F14" i="27"/>
  <c r="E15" i="27" s="1"/>
  <c r="D13" i="27"/>
  <c r="F12" i="27"/>
  <c r="E13" i="27" s="1"/>
  <c r="D11" i="27"/>
  <c r="F10" i="27"/>
  <c r="E11" i="27" s="1"/>
  <c r="D9" i="27"/>
  <c r="F8" i="27"/>
  <c r="E9" i="27" s="1"/>
  <c r="D7" i="27"/>
  <c r="F6" i="27"/>
  <c r="E7" i="27" s="1"/>
  <c r="F14" i="26"/>
  <c r="E15" i="26" s="1"/>
  <c r="F12" i="26"/>
  <c r="E13" i="26" s="1"/>
  <c r="F10" i="26"/>
  <c r="E11" i="26" s="1"/>
  <c r="F8" i="26"/>
  <c r="E9" i="26" s="1"/>
  <c r="F6" i="26"/>
  <c r="E7" i="26" s="1"/>
  <c r="F14" i="25"/>
  <c r="E15" i="25" s="1"/>
  <c r="F12" i="25"/>
  <c r="E13" i="25" s="1"/>
  <c r="F10" i="25"/>
  <c r="E11" i="25" s="1"/>
  <c r="F8" i="25"/>
  <c r="E9" i="25" s="1"/>
  <c r="F6" i="25"/>
  <c r="E7" i="25" s="1"/>
  <c r="F14" i="24"/>
  <c r="C15" i="24" s="1"/>
  <c r="D13" i="24"/>
  <c r="F12" i="24"/>
  <c r="C13" i="24" s="1"/>
  <c r="F10" i="24"/>
  <c r="C11" i="24" s="1"/>
  <c r="D9" i="24"/>
  <c r="F8" i="24"/>
  <c r="C9" i="24" s="1"/>
  <c r="F6" i="24"/>
  <c r="C7" i="24" s="1"/>
  <c r="F14" i="23"/>
  <c r="E15" i="23" s="1"/>
  <c r="F12" i="23"/>
  <c r="E13" i="23" s="1"/>
  <c r="F10" i="23"/>
  <c r="E11" i="23" s="1"/>
  <c r="F8" i="23"/>
  <c r="E9" i="23" s="1"/>
  <c r="F6" i="23"/>
  <c r="E7" i="23" s="1"/>
  <c r="F14" i="22"/>
  <c r="E15" i="22" s="1"/>
  <c r="F12" i="22"/>
  <c r="E13" i="22" s="1"/>
  <c r="F10" i="22"/>
  <c r="E11" i="22" s="1"/>
  <c r="F8" i="22"/>
  <c r="E9" i="22" s="1"/>
  <c r="F6" i="22"/>
  <c r="E7" i="22" s="1"/>
  <c r="F14" i="21"/>
  <c r="D15" i="21" s="1"/>
  <c r="F12" i="21"/>
  <c r="D13" i="21" s="1"/>
  <c r="F10" i="21"/>
  <c r="D11" i="21" s="1"/>
  <c r="F8" i="21"/>
  <c r="D9" i="21" s="1"/>
  <c r="F6" i="21"/>
  <c r="D7" i="21" s="1"/>
  <c r="G14" i="20"/>
  <c r="E15" i="20" s="1"/>
  <c r="E13" i="20"/>
  <c r="C13" i="20"/>
  <c r="G12" i="20"/>
  <c r="F13" i="20" s="1"/>
  <c r="G10" i="20"/>
  <c r="C11" i="20" s="1"/>
  <c r="G8" i="20"/>
  <c r="D9" i="20" s="1"/>
  <c r="G6" i="20"/>
  <c r="E7" i="20" s="1"/>
  <c r="D15" i="19"/>
  <c r="G14" i="19"/>
  <c r="E15" i="19" s="1"/>
  <c r="G12" i="19"/>
  <c r="F13" i="19" s="1"/>
  <c r="G10" i="19"/>
  <c r="C11" i="19" s="1"/>
  <c r="E9" i="19"/>
  <c r="C9" i="19"/>
  <c r="G8" i="19"/>
  <c r="F9" i="19" s="1"/>
  <c r="D7" i="19"/>
  <c r="G6" i="19"/>
  <c r="E7" i="19" s="1"/>
  <c r="G14" i="18"/>
  <c r="F15" i="18" s="1"/>
  <c r="G12" i="18"/>
  <c r="C13" i="18" s="1"/>
  <c r="G10" i="18"/>
  <c r="F11" i="18" s="1"/>
  <c r="D9" i="18"/>
  <c r="G8" i="18"/>
  <c r="E9" i="18" s="1"/>
  <c r="G6" i="18"/>
  <c r="F7" i="18" s="1"/>
  <c r="C15" i="17"/>
  <c r="G14" i="17"/>
  <c r="F15" i="17" s="1"/>
  <c r="G12" i="17"/>
  <c r="C13" i="17" s="1"/>
  <c r="G10" i="17"/>
  <c r="F11" i="17" s="1"/>
  <c r="G8" i="17"/>
  <c r="E9" i="17" s="1"/>
  <c r="C7" i="17"/>
  <c r="G6" i="17"/>
  <c r="F7" i="17" s="1"/>
  <c r="E15" i="16"/>
  <c r="C15" i="16"/>
  <c r="G14" i="16"/>
  <c r="F15" i="16" s="1"/>
  <c r="G12" i="16"/>
  <c r="C13" i="16" s="1"/>
  <c r="G10" i="16"/>
  <c r="D11" i="16" s="1"/>
  <c r="G8" i="16"/>
  <c r="E9" i="16" s="1"/>
  <c r="E7" i="16"/>
  <c r="C7" i="16"/>
  <c r="G6" i="16"/>
  <c r="F7" i="16" s="1"/>
  <c r="F14" i="15"/>
  <c r="E15" i="15" s="1"/>
  <c r="F12" i="15"/>
  <c r="E13" i="15" s="1"/>
  <c r="F10" i="15"/>
  <c r="E11" i="15" s="1"/>
  <c r="F8" i="15"/>
  <c r="E9" i="15" s="1"/>
  <c r="F6" i="15"/>
  <c r="E7" i="15" s="1"/>
  <c r="F14" i="14"/>
  <c r="E15" i="14" s="1"/>
  <c r="F12" i="14"/>
  <c r="E13" i="14" s="1"/>
  <c r="F10" i="14"/>
  <c r="E11" i="14" s="1"/>
  <c r="F8" i="14"/>
  <c r="E9" i="14" s="1"/>
  <c r="F6" i="14"/>
  <c r="E7" i="14" s="1"/>
  <c r="G14" i="13"/>
  <c r="E15" i="13" s="1"/>
  <c r="C13" i="13"/>
  <c r="G12" i="13"/>
  <c r="F13" i="13" s="1"/>
  <c r="G10" i="13"/>
  <c r="F11" i="13" s="1"/>
  <c r="G8" i="13"/>
  <c r="F9" i="13" s="1"/>
  <c r="G6" i="13"/>
  <c r="D7" i="13" s="1"/>
  <c r="F14" i="12"/>
  <c r="E15" i="12" s="1"/>
  <c r="F12" i="12"/>
  <c r="E13" i="12" s="1"/>
  <c r="F10" i="12"/>
  <c r="E11" i="12" s="1"/>
  <c r="F8" i="12"/>
  <c r="E9" i="12" s="1"/>
  <c r="F6" i="12"/>
  <c r="E7" i="12" s="1"/>
  <c r="G14" i="11"/>
  <c r="F15" i="11" s="1"/>
  <c r="G12" i="11"/>
  <c r="C13" i="11" s="1"/>
  <c r="G10" i="11"/>
  <c r="F11" i="11" s="1"/>
  <c r="D9" i="11"/>
  <c r="G8" i="11"/>
  <c r="E9" i="11" s="1"/>
  <c r="G6" i="11"/>
  <c r="F7" i="11" s="1"/>
  <c r="F14" i="10"/>
  <c r="E15" i="10" s="1"/>
  <c r="F12" i="10"/>
  <c r="E13" i="10" s="1"/>
  <c r="F10" i="10"/>
  <c r="E11" i="10" s="1"/>
  <c r="F8" i="10"/>
  <c r="E9" i="10" s="1"/>
  <c r="F6" i="10"/>
  <c r="E7" i="10" s="1"/>
  <c r="F14" i="9"/>
  <c r="E15" i="9" s="1"/>
  <c r="F12" i="9"/>
  <c r="E13" i="9" s="1"/>
  <c r="F10" i="9"/>
  <c r="E11" i="9" s="1"/>
  <c r="F8" i="9"/>
  <c r="E9" i="9" s="1"/>
  <c r="F6" i="9"/>
  <c r="E7" i="9" s="1"/>
  <c r="D15" i="8"/>
  <c r="F14" i="8"/>
  <c r="C15" i="8" s="1"/>
  <c r="F12" i="8"/>
  <c r="C13" i="8" s="1"/>
  <c r="F10" i="8"/>
  <c r="C11" i="8" s="1"/>
  <c r="F8" i="8"/>
  <c r="C9" i="8" s="1"/>
  <c r="D7" i="8"/>
  <c r="F6" i="8"/>
  <c r="C7" i="8" s="1"/>
  <c r="F14" i="7"/>
  <c r="C15" i="7" s="1"/>
  <c r="D13" i="7"/>
  <c r="F12" i="7"/>
  <c r="C13" i="7" s="1"/>
  <c r="F10" i="7"/>
  <c r="C11" i="7" s="1"/>
  <c r="D9" i="7"/>
  <c r="F8" i="7"/>
  <c r="C9" i="7" s="1"/>
  <c r="F6" i="7"/>
  <c r="C7" i="7" s="1"/>
  <c r="F14" i="6"/>
  <c r="E15" i="6" s="1"/>
  <c r="F12" i="6"/>
  <c r="C13" i="6" s="1"/>
  <c r="F10" i="6"/>
  <c r="D11" i="6" s="1"/>
  <c r="F8" i="6"/>
  <c r="E9" i="6" s="1"/>
  <c r="F6" i="6"/>
  <c r="C7" i="6" s="1"/>
  <c r="E11" i="18" l="1"/>
  <c r="C11" i="18"/>
  <c r="C11" i="11"/>
  <c r="E11" i="11"/>
  <c r="D11" i="8"/>
  <c r="E11" i="7"/>
  <c r="E15" i="7"/>
  <c r="E9" i="8"/>
  <c r="E13" i="8"/>
  <c r="E7" i="11"/>
  <c r="E15" i="11"/>
  <c r="D9" i="13"/>
  <c r="D11" i="13"/>
  <c r="D7" i="14"/>
  <c r="D9" i="14"/>
  <c r="D11" i="14"/>
  <c r="D13" i="14"/>
  <c r="D15" i="14"/>
  <c r="E13" i="16"/>
  <c r="D11" i="17"/>
  <c r="E7" i="18"/>
  <c r="E15" i="18"/>
  <c r="E13" i="19"/>
  <c r="E11" i="20"/>
  <c r="E7" i="24"/>
  <c r="E11" i="24"/>
  <c r="E15" i="24"/>
  <c r="E9" i="7"/>
  <c r="D11" i="7"/>
  <c r="E13" i="7"/>
  <c r="D15" i="7"/>
  <c r="E7" i="8"/>
  <c r="D9" i="8"/>
  <c r="E11" i="8"/>
  <c r="D13" i="8"/>
  <c r="E15" i="8"/>
  <c r="C7" i="11"/>
  <c r="D11" i="11"/>
  <c r="C15" i="11"/>
  <c r="E7" i="13"/>
  <c r="C9" i="13"/>
  <c r="E9" i="13"/>
  <c r="C11" i="13"/>
  <c r="C7" i="14"/>
  <c r="C9" i="14"/>
  <c r="C11" i="14"/>
  <c r="C13" i="14"/>
  <c r="C15" i="14"/>
  <c r="D7" i="16"/>
  <c r="E11" i="16"/>
  <c r="D13" i="16"/>
  <c r="D15" i="16"/>
  <c r="E7" i="17"/>
  <c r="D9" i="17"/>
  <c r="C11" i="17"/>
  <c r="E11" i="17"/>
  <c r="E15" i="17"/>
  <c r="C7" i="18"/>
  <c r="D11" i="18"/>
  <c r="C15" i="18"/>
  <c r="D9" i="19"/>
  <c r="C13" i="19"/>
  <c r="E9" i="20"/>
  <c r="D11" i="20"/>
  <c r="D13" i="20"/>
  <c r="E7" i="21"/>
  <c r="E9" i="21"/>
  <c r="E11" i="21"/>
  <c r="E13" i="21"/>
  <c r="E15" i="21"/>
  <c r="D7" i="24"/>
  <c r="E9" i="24"/>
  <c r="D11" i="24"/>
  <c r="E13" i="24"/>
  <c r="D15" i="24"/>
  <c r="C7" i="28"/>
  <c r="C9" i="28"/>
  <c r="C11" i="28"/>
  <c r="C13" i="28"/>
  <c r="C15" i="28"/>
  <c r="D7" i="28"/>
  <c r="D9" i="28"/>
  <c r="D11" i="28"/>
  <c r="D13" i="28"/>
  <c r="D15" i="28"/>
  <c r="C7" i="27"/>
  <c r="C9" i="27"/>
  <c r="C11" i="27"/>
  <c r="C13" i="27"/>
  <c r="C15" i="27"/>
  <c r="C7" i="26"/>
  <c r="C9" i="26"/>
  <c r="C11" i="26"/>
  <c r="C13" i="26"/>
  <c r="C15" i="26"/>
  <c r="D7" i="26"/>
  <c r="D9" i="26"/>
  <c r="D11" i="26"/>
  <c r="D13" i="26"/>
  <c r="D15" i="26"/>
  <c r="C7" i="25"/>
  <c r="C9" i="25"/>
  <c r="C11" i="25"/>
  <c r="C13" i="25"/>
  <c r="C15" i="25"/>
  <c r="D7" i="25"/>
  <c r="D9" i="25"/>
  <c r="D11" i="25"/>
  <c r="D13" i="25"/>
  <c r="D15" i="25"/>
  <c r="C7" i="23"/>
  <c r="C9" i="23"/>
  <c r="C11" i="23"/>
  <c r="C13" i="23"/>
  <c r="C15" i="23"/>
  <c r="D7" i="23"/>
  <c r="D9" i="23"/>
  <c r="D11" i="23"/>
  <c r="D13" i="23"/>
  <c r="D15" i="23"/>
  <c r="C7" i="22"/>
  <c r="C9" i="22"/>
  <c r="C11" i="22"/>
  <c r="C13" i="22"/>
  <c r="C15" i="22"/>
  <c r="D7" i="22"/>
  <c r="D9" i="22"/>
  <c r="D11" i="22"/>
  <c r="D13" i="22"/>
  <c r="D15" i="22"/>
  <c r="C7" i="21"/>
  <c r="C9" i="21"/>
  <c r="C11" i="21"/>
  <c r="C13" i="21"/>
  <c r="C15" i="21"/>
  <c r="C15" i="20"/>
  <c r="D7" i="20"/>
  <c r="C9" i="20"/>
  <c r="F11" i="20"/>
  <c r="F7" i="20"/>
  <c r="F15" i="20"/>
  <c r="C7" i="20"/>
  <c r="F9" i="20"/>
  <c r="D15" i="20"/>
  <c r="F7" i="19"/>
  <c r="D11" i="19"/>
  <c r="F15" i="19"/>
  <c r="C7" i="19"/>
  <c r="E11" i="19"/>
  <c r="D13" i="19"/>
  <c r="C15" i="19"/>
  <c r="F11" i="19"/>
  <c r="F13" i="18"/>
  <c r="F9" i="18"/>
  <c r="D13" i="18"/>
  <c r="D7" i="18"/>
  <c r="C9" i="18"/>
  <c r="E13" i="18"/>
  <c r="D15" i="18"/>
  <c r="F13" i="17"/>
  <c r="F9" i="17"/>
  <c r="D13" i="17"/>
  <c r="D7" i="17"/>
  <c r="C9" i="17"/>
  <c r="E13" i="17"/>
  <c r="D15" i="17"/>
  <c r="F9" i="16"/>
  <c r="C9" i="16"/>
  <c r="F11" i="16"/>
  <c r="D9" i="16"/>
  <c r="C11" i="16"/>
  <c r="F13" i="16"/>
  <c r="C7" i="15"/>
  <c r="C9" i="15"/>
  <c r="C11" i="15"/>
  <c r="C13" i="15"/>
  <c r="C15" i="15"/>
  <c r="D7" i="15"/>
  <c r="D9" i="15"/>
  <c r="D11" i="15"/>
  <c r="D13" i="15"/>
  <c r="D15" i="15"/>
  <c r="F15" i="13"/>
  <c r="C7" i="13"/>
  <c r="E11" i="13"/>
  <c r="D13" i="13"/>
  <c r="C15" i="13"/>
  <c r="F7" i="13"/>
  <c r="E13" i="13"/>
  <c r="D15" i="13"/>
  <c r="C7" i="12"/>
  <c r="C9" i="12"/>
  <c r="C11" i="12"/>
  <c r="C13" i="12"/>
  <c r="C15" i="12"/>
  <c r="D7" i="12"/>
  <c r="D9" i="12"/>
  <c r="D11" i="12"/>
  <c r="D13" i="12"/>
  <c r="D15" i="12"/>
  <c r="F13" i="11"/>
  <c r="F9" i="11"/>
  <c r="D13" i="11"/>
  <c r="D7" i="11"/>
  <c r="C9" i="11"/>
  <c r="E13" i="11"/>
  <c r="D15" i="11"/>
  <c r="C7" i="10"/>
  <c r="C9" i="10"/>
  <c r="C11" i="10"/>
  <c r="C13" i="10"/>
  <c r="C15" i="10"/>
  <c r="D7" i="10"/>
  <c r="D9" i="10"/>
  <c r="D11" i="10"/>
  <c r="D13" i="10"/>
  <c r="D15" i="10"/>
  <c r="C7" i="9"/>
  <c r="C9" i="9"/>
  <c r="C11" i="9"/>
  <c r="C13" i="9"/>
  <c r="C15" i="9"/>
  <c r="D7" i="9"/>
  <c r="D9" i="9"/>
  <c r="D11" i="9"/>
  <c r="D13" i="9"/>
  <c r="D15" i="9"/>
  <c r="D7" i="7"/>
  <c r="E7" i="7"/>
  <c r="D13" i="6"/>
  <c r="E11" i="6"/>
  <c r="D15" i="6"/>
  <c r="D7" i="6"/>
  <c r="E7" i="6"/>
  <c r="C15" i="6"/>
  <c r="E13" i="6"/>
  <c r="D9" i="6"/>
  <c r="C11" i="6"/>
  <c r="C9" i="6"/>
  <c r="G14" i="5"/>
  <c r="E15" i="5" s="1"/>
  <c r="C13" i="5"/>
  <c r="G12" i="5"/>
  <c r="F13" i="5" s="1"/>
  <c r="G10" i="5"/>
  <c r="F11" i="5" s="1"/>
  <c r="E9" i="5"/>
  <c r="G8" i="5"/>
  <c r="D9" i="5" s="1"/>
  <c r="G6" i="5"/>
  <c r="E7" i="5" s="1"/>
  <c r="G14" i="4"/>
  <c r="E15" i="4" s="1"/>
  <c r="G12" i="4"/>
  <c r="F13" i="4" s="1"/>
  <c r="G10" i="4"/>
  <c r="F11" i="4" s="1"/>
  <c r="G8" i="4"/>
  <c r="D9" i="4" s="1"/>
  <c r="G6" i="4"/>
  <c r="E7" i="4" s="1"/>
  <c r="G10" i="3"/>
  <c r="F11" i="3" s="1"/>
  <c r="E11" i="5" l="1"/>
  <c r="C11" i="5"/>
  <c r="D11" i="4"/>
  <c r="C11" i="3"/>
  <c r="E11" i="3"/>
  <c r="C11" i="4"/>
  <c r="E11" i="4"/>
  <c r="C13" i="4"/>
  <c r="D11" i="5"/>
  <c r="D13" i="5"/>
  <c r="D11" i="3"/>
  <c r="D13" i="4"/>
  <c r="C15" i="5"/>
  <c r="D7" i="5"/>
  <c r="C9" i="5"/>
  <c r="E13" i="5"/>
  <c r="D15" i="5"/>
  <c r="F7" i="5"/>
  <c r="F15" i="5"/>
  <c r="C7" i="5"/>
  <c r="F9" i="5"/>
  <c r="E9" i="4"/>
  <c r="C7" i="4"/>
  <c r="C15" i="4"/>
  <c r="D7" i="4"/>
  <c r="C9" i="4"/>
  <c r="E13" i="4"/>
  <c r="D15" i="4"/>
  <c r="F7" i="4"/>
  <c r="F15" i="4"/>
  <c r="F9" i="4"/>
  <c r="C11" i="2"/>
  <c r="G10" i="1"/>
  <c r="F11" i="1" s="1"/>
  <c r="C11" i="1" l="1"/>
  <c r="E11" i="1"/>
  <c r="F11" i="2"/>
  <c r="G11" i="2"/>
  <c r="D11" i="1"/>
  <c r="D11" i="2"/>
  <c r="E11" i="2"/>
</calcChain>
</file>

<file path=xl/sharedStrings.xml><?xml version="1.0" encoding="utf-8"?>
<sst xmlns="http://schemas.openxmlformats.org/spreadsheetml/2006/main" count="315" uniqueCount="112">
  <si>
    <t>1. What is a want?</t>
  </si>
  <si>
    <t>Something that we would like to have but could live without</t>
  </si>
  <si>
    <t xml:space="preserve">Something other people would like to have that we have already </t>
  </si>
  <si>
    <t>Something that we have to have in order to survive</t>
  </si>
  <si>
    <t>Something we have to share</t>
  </si>
  <si>
    <t>TOTAL</t>
  </si>
  <si>
    <t>TURKEY</t>
  </si>
  <si>
    <t>PORTUGAL</t>
  </si>
  <si>
    <t>CROATIA</t>
  </si>
  <si>
    <t>POLAND</t>
  </si>
  <si>
    <t>ROMANIA</t>
  </si>
  <si>
    <t>2.Our lifestyle includes:</t>
  </si>
  <si>
    <t>The house we live in.</t>
  </si>
  <si>
    <t>The car we drive.</t>
  </si>
  <si>
    <t>The clothes we have.</t>
  </si>
  <si>
    <t>The food we eat.</t>
  </si>
  <si>
    <t>All of the above.</t>
  </si>
  <si>
    <t>3.When we make goals, we are also making</t>
  </si>
  <si>
    <t>Choices</t>
  </si>
  <si>
    <t>Commitments</t>
  </si>
  <si>
    <t xml:space="preserve">Future plans        </t>
  </si>
  <si>
    <t>All of the above</t>
  </si>
  <si>
    <t>4.When we watch commercials, we should</t>
  </si>
  <si>
    <t>Look for the ways they are trying to sell their product</t>
  </si>
  <si>
    <t>Put it on our list of things to buy</t>
  </si>
  <si>
    <t>Beg our parents for the new toy</t>
  </si>
  <si>
    <t>Believe everything they say without question</t>
  </si>
  <si>
    <t>5.It is important to save money because:</t>
  </si>
  <si>
    <t>we might have an emergency later</t>
  </si>
  <si>
    <t>we might need to buy big ticket items later</t>
  </si>
  <si>
    <t>it helps with being safe</t>
  </si>
  <si>
    <t>all of the above</t>
  </si>
  <si>
    <t>6.What is an emergency?</t>
  </si>
  <si>
    <t>a time when there is an immediate risk to health, life, property, or environment</t>
  </si>
  <si>
    <t>a time to rest</t>
  </si>
  <si>
    <t>a time to play a game</t>
  </si>
  <si>
    <t>setting some aside for later</t>
  </si>
  <si>
    <t>using everything you’ve got now</t>
  </si>
  <si>
    <t>wishing for something more</t>
  </si>
  <si>
    <t xml:space="preserve">8. A product is </t>
  </si>
  <si>
    <t>7. Saving means</t>
  </si>
  <si>
    <t>a physical item that people need or want</t>
  </si>
  <si>
    <t>a wish someone has</t>
  </si>
  <si>
    <t>something someone does for another person</t>
  </si>
  <si>
    <t>9.A service is</t>
  </si>
  <si>
    <t>10.A strength is a</t>
  </si>
  <si>
    <t>special talent or skill</t>
  </si>
  <si>
    <t>how much you play football</t>
  </si>
  <si>
    <t>what your favourite meal is</t>
  </si>
  <si>
    <t>11.My own strengths</t>
  </si>
  <si>
    <t>can help me do a good job</t>
  </si>
  <si>
    <t>can guide me to a job I like</t>
  </si>
  <si>
    <t>make me feel good</t>
  </si>
  <si>
    <t>12.When we lend something we</t>
  </si>
  <si>
    <t>want to get it back</t>
  </si>
  <si>
    <t>might not get it back</t>
  </si>
  <si>
    <t>both of the above</t>
  </si>
  <si>
    <t>13.When we give something and don’t expect it back, it is called…</t>
  </si>
  <si>
    <t>borrowing</t>
  </si>
  <si>
    <t>lending</t>
  </si>
  <si>
    <t xml:space="preserve">a gift      </t>
  </si>
  <si>
    <t>an investment</t>
  </si>
  <si>
    <t>14.Definition of ‘owe’ is</t>
  </si>
  <si>
    <t>needing to give back what you have borrowed</t>
  </si>
  <si>
    <t>keeping whatever you take from others</t>
  </si>
  <si>
    <t>taking whatever you as much as you want</t>
  </si>
  <si>
    <t>15.What is a risk?</t>
  </si>
  <si>
    <t>a choice that may lead to a gain or a loss</t>
  </si>
  <si>
    <t>spending on a certain item</t>
  </si>
  <si>
    <t>wearing a seatbelt</t>
  </si>
  <si>
    <t>16.How do I know which goals to choose?</t>
  </si>
  <si>
    <t>My goal should be a dream I want to accomplish or achieve</t>
  </si>
  <si>
    <t>My goal should take a long time to accomplish</t>
  </si>
  <si>
    <t>My goal should be important and expensive</t>
  </si>
  <si>
    <t>My goal should be something everyone else would want to do,too</t>
  </si>
  <si>
    <t>17. If you have a mindset about money,</t>
  </si>
  <si>
    <t>You believe that you should not think about money</t>
  </si>
  <si>
    <t>You believe that money is bad</t>
  </si>
  <si>
    <t>You believe that it is good to plan for and use money wisely</t>
  </si>
  <si>
    <t>You believe that it is not possible to accomplish your financial goals</t>
  </si>
  <si>
    <t>18.A need is …</t>
  </si>
  <si>
    <t>Something that you would like to have</t>
  </si>
  <si>
    <t>Very similar to a want</t>
  </si>
  <si>
    <t>Something that you must have for survival</t>
  </si>
  <si>
    <t>A long-term goal</t>
  </si>
  <si>
    <t>19.A budget is …</t>
  </si>
  <si>
    <t>A plan for how will spend money</t>
  </si>
  <si>
    <t>A list of all your expenses</t>
  </si>
  <si>
    <t>A record of your income for the past year</t>
  </si>
  <si>
    <t>A list of your voluntary and involuntary deductions</t>
  </si>
  <si>
    <t>20.Debt means …</t>
  </si>
  <si>
    <t>Something is owned</t>
  </si>
  <si>
    <t>Nothing important</t>
  </si>
  <si>
    <t>Your paycheck goes in the bank</t>
  </si>
  <si>
    <t>You don’t have to pay it back</t>
  </si>
  <si>
    <t>21.Are you frugal?</t>
  </si>
  <si>
    <t>Yes</t>
  </si>
  <si>
    <t>No</t>
  </si>
  <si>
    <t>Don't know</t>
  </si>
  <si>
    <t>22.Do your parents encourage you to save money?</t>
  </si>
  <si>
    <t>23.Are you praised for saving money?</t>
  </si>
  <si>
    <t>24.Do your parents ever discuss the prices of purchases?</t>
  </si>
  <si>
    <t>25.As a child, do your parents ever give you a piggy bank or somewhere for you to save money?</t>
  </si>
  <si>
    <t>26.Do you have a wallet, purse, or something for you to carry your money?</t>
  </si>
  <si>
    <t>27.Have you ever been to a bank?</t>
  </si>
  <si>
    <t>28.I know how to manage my pocket money.</t>
  </si>
  <si>
    <t>Please note if you have any comments or suggestions.</t>
  </si>
  <si>
    <t>Child's sex</t>
  </si>
  <si>
    <t>Male</t>
  </si>
  <si>
    <t>Female</t>
  </si>
  <si>
    <t>Child's Age</t>
  </si>
  <si>
    <t>11-14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</si>
</sst>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7" borderId="0" xfId="0" applyFill="1"/>
    <xf numFmtId="0" fontId="3" fillId="4" borderId="1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0" fillId="0" borderId="0" xfId="0" applyBorder="1"/>
    <xf numFmtId="0" fontId="0" fillId="8" borderId="1" xfId="0" applyFill="1" applyBorder="1"/>
    <xf numFmtId="0" fontId="0" fillId="8" borderId="2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C20" sqref="C20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25.42578125" customWidth="1"/>
    <col min="7" max="7" width="12.7109375" customWidth="1"/>
  </cols>
  <sheetData>
    <row r="1" spans="2:8" x14ac:dyDescent="0.25">
      <c r="B1" s="14" t="s">
        <v>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1</v>
      </c>
      <c r="D4" s="16" t="s">
        <v>2</v>
      </c>
      <c r="E4" s="16" t="s">
        <v>3</v>
      </c>
      <c r="F4" s="16" t="s">
        <v>4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/>
      <c r="D6" s="2"/>
      <c r="E6" s="2"/>
      <c r="F6" s="2"/>
      <c r="G6" s="2"/>
    </row>
    <row r="7" spans="2:8" x14ac:dyDescent="0.25">
      <c r="B7" s="18"/>
      <c r="C7" s="3"/>
      <c r="D7" s="4"/>
      <c r="E7" s="4"/>
      <c r="F7" s="4"/>
      <c r="G7" s="4"/>
    </row>
    <row r="8" spans="2:8" x14ac:dyDescent="0.25">
      <c r="B8" s="19" t="s">
        <v>7</v>
      </c>
      <c r="C8" s="5"/>
      <c r="D8" s="5"/>
      <c r="E8" s="8"/>
      <c r="F8" s="5"/>
      <c r="G8" s="5"/>
    </row>
    <row r="9" spans="2:8" x14ac:dyDescent="0.25">
      <c r="B9" s="19"/>
      <c r="C9" s="5"/>
      <c r="D9" s="5"/>
      <c r="E9" s="8"/>
      <c r="F9" s="5"/>
      <c r="G9" s="5"/>
    </row>
    <row r="10" spans="2:8" x14ac:dyDescent="0.25">
      <c r="B10" s="20" t="s">
        <v>8</v>
      </c>
      <c r="C10" s="6">
        <v>60</v>
      </c>
      <c r="D10" s="6">
        <v>7</v>
      </c>
      <c r="E10" s="9">
        <v>3</v>
      </c>
      <c r="F10" s="6">
        <v>4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%81,08</v>
      </c>
      <c r="D11" s="6" t="str">
        <f>IF(G10=0,"","%"&amp;ROUND(((D10/G10)*100),2))</f>
        <v>%9,46</v>
      </c>
      <c r="E11" s="9" t="str">
        <f>IF(G10=0,"","%"&amp;ROUND(((E10/G10)*100),2))</f>
        <v>%4,05</v>
      </c>
      <c r="F11" s="6" t="str">
        <f>IF(G10=0,"","%"&amp;ROUND(((F10/G10)*100),2))</f>
        <v>%5,41</v>
      </c>
      <c r="G11" s="6"/>
    </row>
    <row r="12" spans="2:8" x14ac:dyDescent="0.25">
      <c r="B12" s="21" t="s">
        <v>9</v>
      </c>
      <c r="C12" s="7"/>
      <c r="D12" s="7"/>
      <c r="E12" s="10"/>
      <c r="F12" s="7"/>
      <c r="G12" s="7"/>
    </row>
    <row r="13" spans="2:8" x14ac:dyDescent="0.25">
      <c r="B13" s="22"/>
      <c r="C13" s="7"/>
      <c r="D13" s="7"/>
      <c r="E13" s="10"/>
      <c r="F13" s="7"/>
      <c r="G13" s="7"/>
    </row>
    <row r="14" spans="2:8" x14ac:dyDescent="0.25">
      <c r="B14" s="23" t="s">
        <v>10</v>
      </c>
      <c r="C14" s="12"/>
      <c r="D14" s="12"/>
      <c r="E14" s="13"/>
      <c r="F14" s="12"/>
      <c r="G14" s="12"/>
    </row>
    <row r="15" spans="2:8" x14ac:dyDescent="0.25">
      <c r="B15" s="23"/>
      <c r="C15" s="12"/>
      <c r="D15" s="12"/>
      <c r="E15" s="13"/>
      <c r="F15" s="12"/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6:B7"/>
    <mergeCell ref="B8:B9"/>
    <mergeCell ref="B10:B11"/>
    <mergeCell ref="B12:B13"/>
    <mergeCell ref="B14:B15"/>
    <mergeCell ref="B1:H2"/>
    <mergeCell ref="C4:C5"/>
    <mergeCell ref="D4:D5"/>
    <mergeCell ref="E4:E5"/>
    <mergeCell ref="F4:F5"/>
    <mergeCell ref="B4:B5"/>
    <mergeCell ref="G4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opLeftCell="C1" workbookViewId="0">
      <selection activeCell="F10" sqref="F10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12.7109375" customWidth="1"/>
  </cols>
  <sheetData>
    <row r="1" spans="2:7" x14ac:dyDescent="0.25">
      <c r="B1" s="14" t="s">
        <v>45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46</v>
      </c>
      <c r="D4" s="16" t="s">
        <v>47</v>
      </c>
      <c r="E4" s="16" t="s">
        <v>48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61</v>
      </c>
      <c r="D10" s="6">
        <v>10</v>
      </c>
      <c r="E10" s="9">
        <v>3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%82,43</v>
      </c>
      <c r="D11" s="6" t="str">
        <f>IF(F10=0,"","%"&amp;ROUND(((D10/F10)*100),2))</f>
        <v>%13,51</v>
      </c>
      <c r="E11" s="9" t="str">
        <f>IF(F10=0,"","%"&amp;ROUND(((E10/F10)*100),2))</f>
        <v>%4,05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D1" workbookViewId="0">
      <selection activeCell="G10" sqref="G10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25.42578125" customWidth="1"/>
    <col min="7" max="7" width="12.7109375" customWidth="1"/>
  </cols>
  <sheetData>
    <row r="1" spans="2:8" x14ac:dyDescent="0.25">
      <c r="B1" s="14" t="s">
        <v>49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50</v>
      </c>
      <c r="D4" s="16" t="s">
        <v>51</v>
      </c>
      <c r="E4" s="16" t="s">
        <v>52</v>
      </c>
      <c r="F4" s="16" t="s">
        <v>31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>
        <v>6</v>
      </c>
      <c r="D6" s="2">
        <v>7</v>
      </c>
      <c r="E6" s="2">
        <v>3</v>
      </c>
      <c r="F6" s="2">
        <v>9</v>
      </c>
      <c r="G6" s="2">
        <f>SUM(C6:F6)</f>
        <v>25</v>
      </c>
    </row>
    <row r="7" spans="2:8" x14ac:dyDescent="0.25">
      <c r="B7" s="18"/>
      <c r="C7" s="3" t="str">
        <f>IF(G6=0,"","%"&amp;ROUND(((C6/G6)*100),2))</f>
        <v>%24</v>
      </c>
      <c r="D7" s="4" t="str">
        <f>IF(G6=0,"","%"&amp;ROUND(((D6/G6)*100),2))</f>
        <v>%28</v>
      </c>
      <c r="E7" s="4" t="str">
        <f>IF(G6=0,"","%"&amp;ROUND(((E6/G6)*100),2))</f>
        <v>%12</v>
      </c>
      <c r="F7" s="4" t="str">
        <f>IF(G6=0,"","%"&amp;ROUND(((F6/G6)*100),2))</f>
        <v>%36</v>
      </c>
      <c r="G7" s="4"/>
    </row>
    <row r="8" spans="2:8" x14ac:dyDescent="0.25">
      <c r="B8" s="19" t="s">
        <v>7</v>
      </c>
      <c r="C8" s="5">
        <v>5</v>
      </c>
      <c r="D8" s="5">
        <v>9</v>
      </c>
      <c r="E8" s="8">
        <v>7</v>
      </c>
      <c r="F8" s="5">
        <v>3</v>
      </c>
      <c r="G8" s="5">
        <f>SUM(C8:F8)</f>
        <v>24</v>
      </c>
    </row>
    <row r="9" spans="2:8" x14ac:dyDescent="0.25">
      <c r="B9" s="19"/>
      <c r="C9" s="5" t="str">
        <f>IF(G8=0,"","%"&amp;ROUND(((C8/G8)*100),2))</f>
        <v>%20,83</v>
      </c>
      <c r="D9" s="5" t="str">
        <f>IF(G8=0,"","%"&amp;ROUND(((D8/G8)*100),2))</f>
        <v>%37,5</v>
      </c>
      <c r="E9" s="8" t="str">
        <f>IF(G8=0,"","%"&amp;ROUND(((E8/G8)*100),2))</f>
        <v>%29,17</v>
      </c>
      <c r="F9" s="5" t="str">
        <f>IF(G8=0,"","%"&amp;ROUND(((F8/G8)*100),2))</f>
        <v>%12,5</v>
      </c>
      <c r="G9" s="5"/>
    </row>
    <row r="10" spans="2:8" x14ac:dyDescent="0.25">
      <c r="B10" s="20" t="s">
        <v>8</v>
      </c>
      <c r="C10" s="6">
        <v>14</v>
      </c>
      <c r="D10" s="6">
        <v>4</v>
      </c>
      <c r="E10" s="9">
        <v>11</v>
      </c>
      <c r="F10" s="6">
        <v>45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%18,92</v>
      </c>
      <c r="D11" s="6" t="str">
        <f>IF(G10=0,"","%"&amp;ROUND(((D10/G10)*100),2))</f>
        <v>%5,41</v>
      </c>
      <c r="E11" s="9" t="str">
        <f>IF(G10=0,"","%"&amp;ROUND(((E10/G10)*100),2))</f>
        <v>%14,86</v>
      </c>
      <c r="F11" s="6" t="str">
        <f>IF(G10=0,"","%"&amp;ROUND(((F10/G10)*100),2))</f>
        <v>%60,81</v>
      </c>
      <c r="G11" s="6"/>
    </row>
    <row r="12" spans="2:8" x14ac:dyDescent="0.25">
      <c r="B12" s="21" t="s">
        <v>9</v>
      </c>
      <c r="C12" s="7">
        <v>4</v>
      </c>
      <c r="D12" s="7">
        <v>5</v>
      </c>
      <c r="E12" s="10">
        <v>6</v>
      </c>
      <c r="F12" s="7">
        <v>7</v>
      </c>
      <c r="G12" s="7">
        <f>SUM(C12:F12)</f>
        <v>22</v>
      </c>
    </row>
    <row r="13" spans="2:8" x14ac:dyDescent="0.25">
      <c r="B13" s="22"/>
      <c r="C13" s="7" t="str">
        <f>IF(G12=0,"","%"&amp;ROUND(((C12/G12)*100),2))</f>
        <v>%18,18</v>
      </c>
      <c r="D13" s="7" t="str">
        <f>IF(G12=0,"","%"&amp;ROUND(((D12/G12)*100),2))</f>
        <v>%22,73</v>
      </c>
      <c r="E13" s="10" t="str">
        <f>IF(G12=0,"","%"&amp;ROUND(((E12/G12)*100),2))</f>
        <v>%27,27</v>
      </c>
      <c r="F13" s="7" t="str">
        <f>IF(G12=0,"","%"&amp;ROUND(((F12/G12)*100),2))</f>
        <v>%31,82</v>
      </c>
      <c r="G13" s="7"/>
    </row>
    <row r="14" spans="2:8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v>25</v>
      </c>
      <c r="G14" s="12">
        <f>SUM(C14:F14)</f>
        <v>100</v>
      </c>
    </row>
    <row r="15" spans="2:8" x14ac:dyDescent="0.25">
      <c r="B15" s="23"/>
      <c r="C15" s="12" t="str">
        <f>IF(G14=0,"","%"&amp;ROUND(((C14/G14)*100),2))</f>
        <v>%25</v>
      </c>
      <c r="D15" s="12" t="str">
        <f>IF(G14=0,"","%"&amp;ROUND(((D14/G14)*100),2))</f>
        <v>%25</v>
      </c>
      <c r="E15" s="13" t="str">
        <f>IF(G14=0,"","%"&amp;ROUND(((E14/G14)*100),2))</f>
        <v>%25</v>
      </c>
      <c r="F15" s="12" t="str">
        <f>IF(G14=0,"","%"&amp;ROUND(((F14/G14)*100),2))</f>
        <v>%25</v>
      </c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opLeftCell="B1" workbookViewId="0">
      <selection activeCell="F10" sqref="F10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12.7109375" customWidth="1"/>
  </cols>
  <sheetData>
    <row r="1" spans="2:7" x14ac:dyDescent="0.25">
      <c r="B1" s="14" t="s">
        <v>53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54</v>
      </c>
      <c r="D4" s="16" t="s">
        <v>55</v>
      </c>
      <c r="E4" s="16" t="s">
        <v>56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43</v>
      </c>
      <c r="D10" s="6">
        <v>6</v>
      </c>
      <c r="E10" s="9">
        <v>25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%58,11</v>
      </c>
      <c r="D11" s="6" t="str">
        <f>IF(F10=0,"","%"&amp;ROUND(((D10/F10)*100),2))</f>
        <v>%8,11</v>
      </c>
      <c r="E11" s="9" t="str">
        <f>IF(F10=0,"","%"&amp;ROUND(((E10/F10)*100),2))</f>
        <v>%33,78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E18" sqref="E18"/>
    </sheetView>
  </sheetViews>
  <sheetFormatPr defaultRowHeight="15" x14ac:dyDescent="0.25"/>
  <cols>
    <col min="2" max="2" width="10.42578125" customWidth="1"/>
    <col min="3" max="3" width="34.85546875" customWidth="1"/>
    <col min="4" max="4" width="38.28515625" customWidth="1"/>
    <col min="5" max="5" width="31.42578125" customWidth="1"/>
    <col min="6" max="6" width="25.42578125" customWidth="1"/>
    <col min="7" max="7" width="12.7109375" customWidth="1"/>
  </cols>
  <sheetData>
    <row r="1" spans="2:8" x14ac:dyDescent="0.25">
      <c r="B1" s="14" t="s">
        <v>57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58</v>
      </c>
      <c r="D4" s="16" t="s">
        <v>59</v>
      </c>
      <c r="E4" s="16" t="s">
        <v>60</v>
      </c>
      <c r="F4" s="16" t="s">
        <v>61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>
        <v>6</v>
      </c>
      <c r="D6" s="2">
        <v>7</v>
      </c>
      <c r="E6" s="2">
        <v>3</v>
      </c>
      <c r="F6" s="2">
        <v>9</v>
      </c>
      <c r="G6" s="2">
        <f>SUM(C6:F6)</f>
        <v>25</v>
      </c>
    </row>
    <row r="7" spans="2:8" x14ac:dyDescent="0.25">
      <c r="B7" s="18"/>
      <c r="C7" s="3" t="str">
        <f>IF(G6=0,"","%"&amp;ROUND(((C6/G6)*100),2))</f>
        <v>%24</v>
      </c>
      <c r="D7" s="4" t="str">
        <f>IF(G6=0,"","%"&amp;ROUND(((D6/G6)*100),2))</f>
        <v>%28</v>
      </c>
      <c r="E7" s="4" t="str">
        <f>IF(G6=0,"","%"&amp;ROUND(((E6/G6)*100),2))</f>
        <v>%12</v>
      </c>
      <c r="F7" s="4" t="str">
        <f>IF(G6=0,"","%"&amp;ROUND(((F6/G6)*100),2))</f>
        <v>%36</v>
      </c>
      <c r="G7" s="4"/>
    </row>
    <row r="8" spans="2:8" x14ac:dyDescent="0.25">
      <c r="B8" s="19" t="s">
        <v>7</v>
      </c>
      <c r="C8" s="5">
        <v>5</v>
      </c>
      <c r="D8" s="5">
        <v>9</v>
      </c>
      <c r="E8" s="8">
        <v>7</v>
      </c>
      <c r="F8" s="5">
        <v>3</v>
      </c>
      <c r="G8" s="5">
        <f>SUM(C8:F8)</f>
        <v>24</v>
      </c>
    </row>
    <row r="9" spans="2:8" x14ac:dyDescent="0.25">
      <c r="B9" s="19"/>
      <c r="C9" s="5" t="str">
        <f>IF(G8=0,"","%"&amp;ROUND(((C8/G8)*100),2))</f>
        <v>%20,83</v>
      </c>
      <c r="D9" s="5" t="str">
        <f>IF(G8=0,"","%"&amp;ROUND(((D8/G8)*100),2))</f>
        <v>%37,5</v>
      </c>
      <c r="E9" s="8" t="str">
        <f>IF(G8=0,"","%"&amp;ROUND(((E8/G8)*100),2))</f>
        <v>%29,17</v>
      </c>
      <c r="F9" s="5" t="str">
        <f>IF(G8=0,"","%"&amp;ROUND(((F8/G8)*100),2))</f>
        <v>%12,5</v>
      </c>
      <c r="G9" s="5"/>
    </row>
    <row r="10" spans="2:8" x14ac:dyDescent="0.25">
      <c r="B10" s="20" t="s">
        <v>8</v>
      </c>
      <c r="C10" s="6">
        <v>4</v>
      </c>
      <c r="D10" s="6">
        <v>2</v>
      </c>
      <c r="E10" s="9">
        <v>64</v>
      </c>
      <c r="F10" s="6">
        <v>4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%5,41</v>
      </c>
      <c r="D11" s="6" t="str">
        <f>IF(G10=0,"","%"&amp;ROUND(((D10/G10)*100),2))</f>
        <v>%2,7</v>
      </c>
      <c r="E11" s="9" t="str">
        <f>IF(G10=0,"","%"&amp;ROUND(((E10/G10)*100),2))</f>
        <v>%86,49</v>
      </c>
      <c r="F11" s="6" t="str">
        <f>IF(G10=0,"","%"&amp;ROUND(((F10/G10)*100),2))</f>
        <v>%5,41</v>
      </c>
      <c r="G11" s="6"/>
    </row>
    <row r="12" spans="2:8" x14ac:dyDescent="0.25">
      <c r="B12" s="21" t="s">
        <v>9</v>
      </c>
      <c r="C12" s="7">
        <v>4</v>
      </c>
      <c r="D12" s="7">
        <v>5</v>
      </c>
      <c r="E12" s="10">
        <v>6</v>
      </c>
      <c r="F12" s="7">
        <v>7</v>
      </c>
      <c r="G12" s="7">
        <f>SUM(C12:F12)</f>
        <v>22</v>
      </c>
    </row>
    <row r="13" spans="2:8" x14ac:dyDescent="0.25">
      <c r="B13" s="22"/>
      <c r="C13" s="7" t="str">
        <f>IF(G12=0,"","%"&amp;ROUND(((C12/G12)*100),2))</f>
        <v>%18,18</v>
      </c>
      <c r="D13" s="7" t="str">
        <f>IF(G12=0,"","%"&amp;ROUND(((D12/G12)*100),2))</f>
        <v>%22,73</v>
      </c>
      <c r="E13" s="10" t="str">
        <f>IF(G12=0,"","%"&amp;ROUND(((E12/G12)*100),2))</f>
        <v>%27,27</v>
      </c>
      <c r="F13" s="7" t="str">
        <f>IF(G12=0,"","%"&amp;ROUND(((F12/G12)*100),2))</f>
        <v>%31,82</v>
      </c>
      <c r="G13" s="7"/>
    </row>
    <row r="14" spans="2:8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v>25</v>
      </c>
      <c r="G14" s="12">
        <f>SUM(C14:F14)</f>
        <v>100</v>
      </c>
    </row>
    <row r="15" spans="2:8" x14ac:dyDescent="0.25">
      <c r="B15" s="23"/>
      <c r="C15" s="12" t="str">
        <f>IF(G14=0,"","%"&amp;ROUND(((C14/G14)*100),2))</f>
        <v>%25</v>
      </c>
      <c r="D15" s="12" t="str">
        <f>IF(G14=0,"","%"&amp;ROUND(((D14/G14)*100),2))</f>
        <v>%25</v>
      </c>
      <c r="E15" s="13" t="str">
        <f>IF(G14=0,"","%"&amp;ROUND(((E14/G14)*100),2))</f>
        <v>%25</v>
      </c>
      <c r="F15" s="12" t="str">
        <f>IF(G14=0,"","%"&amp;ROUND(((F14/G14)*100),2))</f>
        <v>%25</v>
      </c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opLeftCell="B1" workbookViewId="0">
      <selection activeCell="F10" sqref="F10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12.7109375" customWidth="1"/>
  </cols>
  <sheetData>
    <row r="1" spans="2:7" x14ac:dyDescent="0.25">
      <c r="B1" s="14" t="s">
        <v>62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63</v>
      </c>
      <c r="D4" s="16" t="s">
        <v>64</v>
      </c>
      <c r="E4" s="16" t="s">
        <v>65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67</v>
      </c>
      <c r="D10" s="6">
        <v>6</v>
      </c>
      <c r="E10" s="9">
        <v>1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%90,54</v>
      </c>
      <c r="D11" s="6" t="str">
        <f>IF(F10=0,"","%"&amp;ROUND(((D10/F10)*100),2))</f>
        <v>%8,11</v>
      </c>
      <c r="E11" s="9" t="str">
        <f>IF(F10=0,"","%"&amp;ROUND(((E10/F10)*100),2))</f>
        <v>%1,35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opLeftCell="B1" workbookViewId="0">
      <selection activeCell="F10" sqref="F10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12.7109375" customWidth="1"/>
  </cols>
  <sheetData>
    <row r="1" spans="2:7" x14ac:dyDescent="0.25">
      <c r="B1" s="14" t="s">
        <v>66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67</v>
      </c>
      <c r="D4" s="16" t="s">
        <v>68</v>
      </c>
      <c r="E4" s="16" t="s">
        <v>69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70</v>
      </c>
      <c r="D10" s="6">
        <v>4</v>
      </c>
      <c r="E10" s="9">
        <v>0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%94,59</v>
      </c>
      <c r="D11" s="6" t="str">
        <f>IF(F10=0,"","%"&amp;ROUND(((D10/F10)*100),2))</f>
        <v>%5,41</v>
      </c>
      <c r="E11" s="9" t="str">
        <f>IF(F10=0,"","%"&amp;ROUND(((E10/F10)*100),2))</f>
        <v>%0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D1" workbookViewId="0">
      <selection activeCell="G10" sqref="G10"/>
    </sheetView>
  </sheetViews>
  <sheetFormatPr defaultRowHeight="15" x14ac:dyDescent="0.25"/>
  <cols>
    <col min="2" max="2" width="10.42578125" customWidth="1"/>
    <col min="3" max="3" width="54.140625" customWidth="1"/>
    <col min="4" max="4" width="50.85546875" customWidth="1"/>
    <col min="5" max="5" width="39.5703125" customWidth="1"/>
    <col min="6" max="6" width="36.42578125" customWidth="1"/>
    <col min="7" max="7" width="12.7109375" customWidth="1"/>
  </cols>
  <sheetData>
    <row r="1" spans="2:8" x14ac:dyDescent="0.25">
      <c r="B1" s="14" t="s">
        <v>70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71</v>
      </c>
      <c r="D4" s="16" t="s">
        <v>72</v>
      </c>
      <c r="E4" s="16" t="s">
        <v>73</v>
      </c>
      <c r="F4" s="16" t="s">
        <v>74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>
        <v>6</v>
      </c>
      <c r="D6" s="2">
        <v>7</v>
      </c>
      <c r="E6" s="2">
        <v>3</v>
      </c>
      <c r="F6" s="2">
        <v>9</v>
      </c>
      <c r="G6" s="2">
        <f>SUM(C6:F6)</f>
        <v>25</v>
      </c>
    </row>
    <row r="7" spans="2:8" x14ac:dyDescent="0.25">
      <c r="B7" s="18"/>
      <c r="C7" s="3" t="str">
        <f>IF(G6=0,"","%"&amp;ROUND(((C6/G6)*100),2))</f>
        <v>%24</v>
      </c>
      <c r="D7" s="4" t="str">
        <f>IF(G6=0,"","%"&amp;ROUND(((D6/G6)*100),2))</f>
        <v>%28</v>
      </c>
      <c r="E7" s="4" t="str">
        <f>IF(G6=0,"","%"&amp;ROUND(((E6/G6)*100),2))</f>
        <v>%12</v>
      </c>
      <c r="F7" s="4" t="str">
        <f>IF(G6=0,"","%"&amp;ROUND(((F6/G6)*100),2))</f>
        <v>%36</v>
      </c>
      <c r="G7" s="4"/>
    </row>
    <row r="8" spans="2:8" x14ac:dyDescent="0.25">
      <c r="B8" s="19" t="s">
        <v>7</v>
      </c>
      <c r="C8" s="5">
        <v>5</v>
      </c>
      <c r="D8" s="5">
        <v>9</v>
      </c>
      <c r="E8" s="8">
        <v>7</v>
      </c>
      <c r="F8" s="5">
        <v>3</v>
      </c>
      <c r="G8" s="5">
        <f>SUM(C8:F8)</f>
        <v>24</v>
      </c>
    </row>
    <row r="9" spans="2:8" x14ac:dyDescent="0.25">
      <c r="B9" s="19"/>
      <c r="C9" s="5" t="str">
        <f>IF(G8=0,"","%"&amp;ROUND(((C8/G8)*100),2))</f>
        <v>%20,83</v>
      </c>
      <c r="D9" s="5" t="str">
        <f>IF(G8=0,"","%"&amp;ROUND(((D8/G8)*100),2))</f>
        <v>%37,5</v>
      </c>
      <c r="E9" s="8" t="str">
        <f>IF(G8=0,"","%"&amp;ROUND(((E8/G8)*100),2))</f>
        <v>%29,17</v>
      </c>
      <c r="F9" s="5" t="str">
        <f>IF(G8=0,"","%"&amp;ROUND(((F8/G8)*100),2))</f>
        <v>%12,5</v>
      </c>
      <c r="G9" s="5"/>
    </row>
    <row r="10" spans="2:8" x14ac:dyDescent="0.25">
      <c r="B10" s="20" t="s">
        <v>8</v>
      </c>
      <c r="C10" s="6">
        <v>65</v>
      </c>
      <c r="D10" s="6">
        <v>6</v>
      </c>
      <c r="E10" s="9">
        <v>0</v>
      </c>
      <c r="F10" s="6">
        <v>3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%87,84</v>
      </c>
      <c r="D11" s="6" t="str">
        <f>IF(G10=0,"","%"&amp;ROUND(((D10/G10)*100),2))</f>
        <v>%8,11</v>
      </c>
      <c r="E11" s="9" t="str">
        <f>IF(G10=0,"","%"&amp;ROUND(((E10/G10)*100),2))</f>
        <v>%0</v>
      </c>
      <c r="F11" s="6" t="str">
        <f>IF(G10=0,"","%"&amp;ROUND(((F10/G10)*100),2))</f>
        <v>%4,05</v>
      </c>
      <c r="G11" s="6"/>
    </row>
    <row r="12" spans="2:8" x14ac:dyDescent="0.25">
      <c r="B12" s="21" t="s">
        <v>9</v>
      </c>
      <c r="C12" s="7">
        <v>4</v>
      </c>
      <c r="D12" s="7">
        <v>5</v>
      </c>
      <c r="E12" s="10">
        <v>6</v>
      </c>
      <c r="F12" s="7">
        <v>7</v>
      </c>
      <c r="G12" s="7">
        <f>SUM(C12:F12)</f>
        <v>22</v>
      </c>
    </row>
    <row r="13" spans="2:8" x14ac:dyDescent="0.25">
      <c r="B13" s="22"/>
      <c r="C13" s="7" t="str">
        <f>IF(G12=0,"","%"&amp;ROUND(((C12/G12)*100),2))</f>
        <v>%18,18</v>
      </c>
      <c r="D13" s="7" t="str">
        <f>IF(G12=0,"","%"&amp;ROUND(((D12/G12)*100),2))</f>
        <v>%22,73</v>
      </c>
      <c r="E13" s="10" t="str">
        <f>IF(G12=0,"","%"&amp;ROUND(((E12/G12)*100),2))</f>
        <v>%27,27</v>
      </c>
      <c r="F13" s="7" t="str">
        <f>IF(G12=0,"","%"&amp;ROUND(((F12/G12)*100),2))</f>
        <v>%31,82</v>
      </c>
      <c r="G13" s="7"/>
    </row>
    <row r="14" spans="2:8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v>25</v>
      </c>
      <c r="G14" s="12">
        <f>SUM(C14:F14)</f>
        <v>100</v>
      </c>
    </row>
    <row r="15" spans="2:8" x14ac:dyDescent="0.25">
      <c r="B15" s="23"/>
      <c r="C15" s="12" t="str">
        <f>IF(G14=0,"","%"&amp;ROUND(((C14/G14)*100),2))</f>
        <v>%25</v>
      </c>
      <c r="D15" s="12" t="str">
        <f>IF(G14=0,"","%"&amp;ROUND(((D14/G14)*100),2))</f>
        <v>%25</v>
      </c>
      <c r="E15" s="13" t="str">
        <f>IF(G14=0,"","%"&amp;ROUND(((E14/G14)*100),2))</f>
        <v>%25</v>
      </c>
      <c r="F15" s="12" t="str">
        <f>IF(G14=0,"","%"&amp;ROUND(((F14/G14)*100),2))</f>
        <v>%25</v>
      </c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C1" workbookViewId="0">
      <selection activeCell="G10" sqref="G10"/>
    </sheetView>
  </sheetViews>
  <sheetFormatPr defaultRowHeight="15" x14ac:dyDescent="0.25"/>
  <cols>
    <col min="2" max="2" width="10.42578125" customWidth="1"/>
    <col min="3" max="3" width="40.5703125" customWidth="1"/>
    <col min="4" max="4" width="50.85546875" customWidth="1"/>
    <col min="5" max="5" width="39.5703125" customWidth="1"/>
    <col min="6" max="6" width="41.28515625" customWidth="1"/>
    <col min="7" max="7" width="12.7109375" customWidth="1"/>
  </cols>
  <sheetData>
    <row r="1" spans="2:8" x14ac:dyDescent="0.25">
      <c r="B1" s="14" t="s">
        <v>75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77</v>
      </c>
      <c r="D4" s="16" t="s">
        <v>76</v>
      </c>
      <c r="E4" s="16" t="s">
        <v>78</v>
      </c>
      <c r="F4" s="16" t="s">
        <v>79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>
        <v>6</v>
      </c>
      <c r="D6" s="2">
        <v>7</v>
      </c>
      <c r="E6" s="2">
        <v>3</v>
      </c>
      <c r="F6" s="2">
        <v>9</v>
      </c>
      <c r="G6" s="2">
        <f>SUM(C6:F6)</f>
        <v>25</v>
      </c>
    </row>
    <row r="7" spans="2:8" x14ac:dyDescent="0.25">
      <c r="B7" s="18"/>
      <c r="C7" s="3" t="str">
        <f>IF(G6=0,"","%"&amp;ROUND(((C6/G6)*100),2))</f>
        <v>%24</v>
      </c>
      <c r="D7" s="4" t="str">
        <f>IF(G6=0,"","%"&amp;ROUND(((D6/G6)*100),2))</f>
        <v>%28</v>
      </c>
      <c r="E7" s="4" t="str">
        <f>IF(G6=0,"","%"&amp;ROUND(((E6/G6)*100),2))</f>
        <v>%12</v>
      </c>
      <c r="F7" s="4" t="str">
        <f>IF(G6=0,"","%"&amp;ROUND(((F6/G6)*100),2))</f>
        <v>%36</v>
      </c>
      <c r="G7" s="4"/>
    </row>
    <row r="8" spans="2:8" x14ac:dyDescent="0.25">
      <c r="B8" s="19" t="s">
        <v>7</v>
      </c>
      <c r="C8" s="5">
        <v>5</v>
      </c>
      <c r="D8" s="5">
        <v>9</v>
      </c>
      <c r="E8" s="8">
        <v>7</v>
      </c>
      <c r="F8" s="5">
        <v>3</v>
      </c>
      <c r="G8" s="5">
        <f>SUM(C8:F8)</f>
        <v>24</v>
      </c>
    </row>
    <row r="9" spans="2:8" x14ac:dyDescent="0.25">
      <c r="B9" s="19"/>
      <c r="C9" s="5" t="str">
        <f>IF(G8=0,"","%"&amp;ROUND(((C8/G8)*100),2))</f>
        <v>%20,83</v>
      </c>
      <c r="D9" s="5" t="str">
        <f>IF(G8=0,"","%"&amp;ROUND(((D8/G8)*100),2))</f>
        <v>%37,5</v>
      </c>
      <c r="E9" s="8" t="str">
        <f>IF(G8=0,"","%"&amp;ROUND(((E8/G8)*100),2))</f>
        <v>%29,17</v>
      </c>
      <c r="F9" s="5" t="str">
        <f>IF(G8=0,"","%"&amp;ROUND(((F8/G8)*100),2))</f>
        <v>%12,5</v>
      </c>
      <c r="G9" s="5"/>
    </row>
    <row r="10" spans="2:8" x14ac:dyDescent="0.25">
      <c r="B10" s="20" t="s">
        <v>8</v>
      </c>
      <c r="C10" s="6">
        <v>8</v>
      </c>
      <c r="D10" s="6">
        <v>7</v>
      </c>
      <c r="E10" s="9">
        <v>58</v>
      </c>
      <c r="F10" s="6">
        <v>1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%10,81</v>
      </c>
      <c r="D11" s="6" t="str">
        <f>IF(G10=0,"","%"&amp;ROUND(((D10/G10)*100),2))</f>
        <v>%9,46</v>
      </c>
      <c r="E11" s="9" t="str">
        <f>IF(G10=0,"","%"&amp;ROUND(((E10/G10)*100),2))</f>
        <v>%78,38</v>
      </c>
      <c r="F11" s="6" t="str">
        <f>IF(G10=0,"","%"&amp;ROUND(((F10/G10)*100),2))</f>
        <v>%1,35</v>
      </c>
      <c r="G11" s="6"/>
    </row>
    <row r="12" spans="2:8" x14ac:dyDescent="0.25">
      <c r="B12" s="21" t="s">
        <v>9</v>
      </c>
      <c r="C12" s="7">
        <v>4</v>
      </c>
      <c r="D12" s="7">
        <v>5</v>
      </c>
      <c r="E12" s="10">
        <v>6</v>
      </c>
      <c r="F12" s="7">
        <v>7</v>
      </c>
      <c r="G12" s="7">
        <f>SUM(C12:F12)</f>
        <v>22</v>
      </c>
    </row>
    <row r="13" spans="2:8" x14ac:dyDescent="0.25">
      <c r="B13" s="22"/>
      <c r="C13" s="7" t="str">
        <f>IF(G12=0,"","%"&amp;ROUND(((C12/G12)*100),2))</f>
        <v>%18,18</v>
      </c>
      <c r="D13" s="7" t="str">
        <f>IF(G12=0,"","%"&amp;ROUND(((D12/G12)*100),2))</f>
        <v>%22,73</v>
      </c>
      <c r="E13" s="10" t="str">
        <f>IF(G12=0,"","%"&amp;ROUND(((E12/G12)*100),2))</f>
        <v>%27,27</v>
      </c>
      <c r="F13" s="7" t="str">
        <f>IF(G12=0,"","%"&amp;ROUND(((F12/G12)*100),2))</f>
        <v>%31,82</v>
      </c>
      <c r="G13" s="7"/>
    </row>
    <row r="14" spans="2:8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v>25</v>
      </c>
      <c r="G14" s="12">
        <f>SUM(C14:F14)</f>
        <v>100</v>
      </c>
    </row>
    <row r="15" spans="2:8" x14ac:dyDescent="0.25">
      <c r="B15" s="23"/>
      <c r="C15" s="12" t="str">
        <f>IF(G14=0,"","%"&amp;ROUND(((C14/G14)*100),2))</f>
        <v>%25</v>
      </c>
      <c r="D15" s="12" t="str">
        <f>IF(G14=0,"","%"&amp;ROUND(((D14/G14)*100),2))</f>
        <v>%25</v>
      </c>
      <c r="E15" s="13" t="str">
        <f>IF(G14=0,"","%"&amp;ROUND(((E14/G14)*100),2))</f>
        <v>%25</v>
      </c>
      <c r="F15" s="12" t="str">
        <f>IF(G14=0,"","%"&amp;ROUND(((F14/G14)*100),2))</f>
        <v>%25</v>
      </c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D19" sqref="D19"/>
    </sheetView>
  </sheetViews>
  <sheetFormatPr defaultRowHeight="15" x14ac:dyDescent="0.25"/>
  <cols>
    <col min="2" max="2" width="10.42578125" customWidth="1"/>
    <col min="3" max="3" width="38.28515625" customWidth="1"/>
    <col min="4" max="4" width="37.28515625" customWidth="1"/>
    <col min="5" max="5" width="39.5703125" customWidth="1"/>
    <col min="6" max="6" width="30.85546875" customWidth="1"/>
    <col min="7" max="7" width="12.7109375" customWidth="1"/>
  </cols>
  <sheetData>
    <row r="1" spans="2:8" x14ac:dyDescent="0.25">
      <c r="B1" s="14" t="s">
        <v>80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81</v>
      </c>
      <c r="D4" s="16" t="s">
        <v>82</v>
      </c>
      <c r="E4" s="16" t="s">
        <v>83</v>
      </c>
      <c r="F4" s="16" t="s">
        <v>84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>
        <v>6</v>
      </c>
      <c r="D6" s="2">
        <v>7</v>
      </c>
      <c r="E6" s="2">
        <v>3</v>
      </c>
      <c r="F6" s="2">
        <v>9</v>
      </c>
      <c r="G6" s="2">
        <f>SUM(C6:F6)</f>
        <v>25</v>
      </c>
    </row>
    <row r="7" spans="2:8" x14ac:dyDescent="0.25">
      <c r="B7" s="18"/>
      <c r="C7" s="3" t="str">
        <f>IF(G6=0,"","%"&amp;ROUND(((C6/G6)*100),2))</f>
        <v>%24</v>
      </c>
      <c r="D7" s="4" t="str">
        <f>IF(G6=0,"","%"&amp;ROUND(((D6/G6)*100),2))</f>
        <v>%28</v>
      </c>
      <c r="E7" s="4" t="str">
        <f>IF(G6=0,"","%"&amp;ROUND(((E6/G6)*100),2))</f>
        <v>%12</v>
      </c>
      <c r="F7" s="4" t="str">
        <f>IF(G6=0,"","%"&amp;ROUND(((F6/G6)*100),2))</f>
        <v>%36</v>
      </c>
      <c r="G7" s="4"/>
    </row>
    <row r="8" spans="2:8" x14ac:dyDescent="0.25">
      <c r="B8" s="19" t="s">
        <v>7</v>
      </c>
      <c r="C8" s="5">
        <v>5</v>
      </c>
      <c r="D8" s="5">
        <v>9</v>
      </c>
      <c r="E8" s="8">
        <v>7</v>
      </c>
      <c r="F8" s="5">
        <v>3</v>
      </c>
      <c r="G8" s="5">
        <f>SUM(C8:F8)</f>
        <v>24</v>
      </c>
    </row>
    <row r="9" spans="2:8" x14ac:dyDescent="0.25">
      <c r="B9" s="19"/>
      <c r="C9" s="5" t="str">
        <f>IF(G8=0,"","%"&amp;ROUND(((C8/G8)*100),2))</f>
        <v>%20,83</v>
      </c>
      <c r="D9" s="5" t="str">
        <f>IF(G8=0,"","%"&amp;ROUND(((D8/G8)*100),2))</f>
        <v>%37,5</v>
      </c>
      <c r="E9" s="8" t="str">
        <f>IF(G8=0,"","%"&amp;ROUND(((E8/G8)*100),2))</f>
        <v>%29,17</v>
      </c>
      <c r="F9" s="5" t="str">
        <f>IF(G8=0,"","%"&amp;ROUND(((F8/G8)*100),2))</f>
        <v>%12,5</v>
      </c>
      <c r="G9" s="5"/>
    </row>
    <row r="10" spans="2:8" x14ac:dyDescent="0.25">
      <c r="B10" s="20" t="s">
        <v>8</v>
      </c>
      <c r="C10" s="6">
        <v>14</v>
      </c>
      <c r="D10" s="6">
        <v>11</v>
      </c>
      <c r="E10" s="9">
        <v>49</v>
      </c>
      <c r="F10" s="6">
        <v>0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%18,92</v>
      </c>
      <c r="D11" s="6" t="str">
        <f>IF(G10=0,"","%"&amp;ROUND(((D10/G10)*100),2))</f>
        <v>%14,86</v>
      </c>
      <c r="E11" s="9" t="str">
        <f>IF(G10=0,"","%"&amp;ROUND(((E10/G10)*100),2))</f>
        <v>%66,22</v>
      </c>
      <c r="F11" s="6" t="str">
        <f>IF(G10=0,"","%"&amp;ROUND(((F10/G10)*100),2))</f>
        <v>%0</v>
      </c>
      <c r="G11" s="6"/>
    </row>
    <row r="12" spans="2:8" x14ac:dyDescent="0.25">
      <c r="B12" s="21" t="s">
        <v>9</v>
      </c>
      <c r="C12" s="7">
        <v>4</v>
      </c>
      <c r="D12" s="7">
        <v>5</v>
      </c>
      <c r="E12" s="10">
        <v>6</v>
      </c>
      <c r="F12" s="7">
        <v>7</v>
      </c>
      <c r="G12" s="7">
        <f>SUM(C12:F12)</f>
        <v>22</v>
      </c>
    </row>
    <row r="13" spans="2:8" x14ac:dyDescent="0.25">
      <c r="B13" s="22"/>
      <c r="C13" s="7" t="str">
        <f>IF(G12=0,"","%"&amp;ROUND(((C12/G12)*100),2))</f>
        <v>%18,18</v>
      </c>
      <c r="D13" s="7" t="str">
        <f>IF(G12=0,"","%"&amp;ROUND(((D12/G12)*100),2))</f>
        <v>%22,73</v>
      </c>
      <c r="E13" s="10" t="str">
        <f>IF(G12=0,"","%"&amp;ROUND(((E12/G12)*100),2))</f>
        <v>%27,27</v>
      </c>
      <c r="F13" s="7" t="str">
        <f>IF(G12=0,"","%"&amp;ROUND(((F12/G12)*100),2))</f>
        <v>%31,82</v>
      </c>
      <c r="G13" s="7"/>
    </row>
    <row r="14" spans="2:8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v>25</v>
      </c>
      <c r="G14" s="12">
        <f>SUM(C14:F14)</f>
        <v>100</v>
      </c>
    </row>
    <row r="15" spans="2:8" x14ac:dyDescent="0.25">
      <c r="B15" s="23"/>
      <c r="C15" s="12" t="str">
        <f>IF(G14=0,"","%"&amp;ROUND(((C14/G14)*100),2))</f>
        <v>%25</v>
      </c>
      <c r="D15" s="12" t="str">
        <f>IF(G14=0,"","%"&amp;ROUND(((D14/G14)*100),2))</f>
        <v>%25</v>
      </c>
      <c r="E15" s="13" t="str">
        <f>IF(G14=0,"","%"&amp;ROUND(((E14/G14)*100),2))</f>
        <v>%25</v>
      </c>
      <c r="F15" s="12" t="str">
        <f>IF(G14=0,"","%"&amp;ROUND(((F14/G14)*100),2))</f>
        <v>%25</v>
      </c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G10" sqref="G10"/>
    </sheetView>
  </sheetViews>
  <sheetFormatPr defaultRowHeight="15" x14ac:dyDescent="0.25"/>
  <cols>
    <col min="2" max="2" width="10.42578125" customWidth="1"/>
    <col min="3" max="3" width="38.28515625" customWidth="1"/>
    <col min="4" max="4" width="37.28515625" customWidth="1"/>
    <col min="5" max="5" width="39.5703125" customWidth="1"/>
    <col min="6" max="6" width="30.85546875" customWidth="1"/>
    <col min="7" max="7" width="12.7109375" customWidth="1"/>
  </cols>
  <sheetData>
    <row r="1" spans="2:8" x14ac:dyDescent="0.25">
      <c r="B1" s="14" t="s">
        <v>85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86</v>
      </c>
      <c r="D4" s="16" t="s">
        <v>87</v>
      </c>
      <c r="E4" s="16" t="s">
        <v>88</v>
      </c>
      <c r="F4" s="16" t="s">
        <v>89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>
        <v>6</v>
      </c>
      <c r="D6" s="2">
        <v>7</v>
      </c>
      <c r="E6" s="2">
        <v>3</v>
      </c>
      <c r="F6" s="2">
        <v>9</v>
      </c>
      <c r="G6" s="2">
        <f>SUM(C6:F6)</f>
        <v>25</v>
      </c>
    </row>
    <row r="7" spans="2:8" x14ac:dyDescent="0.25">
      <c r="B7" s="18"/>
      <c r="C7" s="3" t="str">
        <f>IF(G6=0,"","%"&amp;ROUND(((C6/G6)*100),2))</f>
        <v>%24</v>
      </c>
      <c r="D7" s="4" t="str">
        <f>IF(G6=0,"","%"&amp;ROUND(((D6/G6)*100),2))</f>
        <v>%28</v>
      </c>
      <c r="E7" s="4" t="str">
        <f>IF(G6=0,"","%"&amp;ROUND(((E6/G6)*100),2))</f>
        <v>%12</v>
      </c>
      <c r="F7" s="4" t="str">
        <f>IF(G6=0,"","%"&amp;ROUND(((F6/G6)*100),2))</f>
        <v>%36</v>
      </c>
      <c r="G7" s="4"/>
    </row>
    <row r="8" spans="2:8" x14ac:dyDescent="0.25">
      <c r="B8" s="19" t="s">
        <v>7</v>
      </c>
      <c r="C8" s="5">
        <v>5</v>
      </c>
      <c r="D8" s="5">
        <v>9</v>
      </c>
      <c r="E8" s="8">
        <v>7</v>
      </c>
      <c r="F8" s="5">
        <v>3</v>
      </c>
      <c r="G8" s="5">
        <f>SUM(C8:F8)</f>
        <v>24</v>
      </c>
    </row>
    <row r="9" spans="2:8" x14ac:dyDescent="0.25">
      <c r="B9" s="19"/>
      <c r="C9" s="5" t="str">
        <f>IF(G8=0,"","%"&amp;ROUND(((C8/G8)*100),2))</f>
        <v>%20,83</v>
      </c>
      <c r="D9" s="5" t="str">
        <f>IF(G8=0,"","%"&amp;ROUND(((D8/G8)*100),2))</f>
        <v>%37,5</v>
      </c>
      <c r="E9" s="8" t="str">
        <f>IF(G8=0,"","%"&amp;ROUND(((E8/G8)*100),2))</f>
        <v>%29,17</v>
      </c>
      <c r="F9" s="5" t="str">
        <f>IF(G8=0,"","%"&amp;ROUND(((F8/G8)*100),2))</f>
        <v>%12,5</v>
      </c>
      <c r="G9" s="5"/>
    </row>
    <row r="10" spans="2:8" x14ac:dyDescent="0.25">
      <c r="B10" s="20" t="s">
        <v>8</v>
      </c>
      <c r="C10" s="6">
        <v>47</v>
      </c>
      <c r="D10" s="6">
        <v>20</v>
      </c>
      <c r="E10" s="9">
        <v>6</v>
      </c>
      <c r="F10" s="6">
        <v>1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%63,51</v>
      </c>
      <c r="D11" s="6" t="str">
        <f>IF(G10=0,"","%"&amp;ROUND(((D10/G10)*100),2))</f>
        <v>%27,03</v>
      </c>
      <c r="E11" s="9" t="str">
        <f>IF(G10=0,"","%"&amp;ROUND(((E10/G10)*100),2))</f>
        <v>%8,11</v>
      </c>
      <c r="F11" s="6" t="str">
        <f>IF(G10=0,"","%"&amp;ROUND(((F10/G10)*100),2))</f>
        <v>%1,35</v>
      </c>
      <c r="G11" s="6"/>
    </row>
    <row r="12" spans="2:8" x14ac:dyDescent="0.25">
      <c r="B12" s="21" t="s">
        <v>9</v>
      </c>
      <c r="C12" s="7">
        <v>4</v>
      </c>
      <c r="D12" s="7">
        <v>5</v>
      </c>
      <c r="E12" s="10">
        <v>6</v>
      </c>
      <c r="F12" s="7">
        <v>7</v>
      </c>
      <c r="G12" s="7">
        <f>SUM(C12:F12)</f>
        <v>22</v>
      </c>
    </row>
    <row r="13" spans="2:8" x14ac:dyDescent="0.25">
      <c r="B13" s="22"/>
      <c r="C13" s="7" t="str">
        <f>IF(G12=0,"","%"&amp;ROUND(((C12/G12)*100),2))</f>
        <v>%18,18</v>
      </c>
      <c r="D13" s="7" t="str">
        <f>IF(G12=0,"","%"&amp;ROUND(((D12/G12)*100),2))</f>
        <v>%22,73</v>
      </c>
      <c r="E13" s="10" t="str">
        <f>IF(G12=0,"","%"&amp;ROUND(((E12/G12)*100),2))</f>
        <v>%27,27</v>
      </c>
      <c r="F13" s="7" t="str">
        <f>IF(G12=0,"","%"&amp;ROUND(((F12/G12)*100),2))</f>
        <v>%31,82</v>
      </c>
      <c r="G13" s="7"/>
    </row>
    <row r="14" spans="2:8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v>25</v>
      </c>
      <c r="G14" s="12">
        <f>SUM(C14:F14)</f>
        <v>100</v>
      </c>
    </row>
    <row r="15" spans="2:8" x14ac:dyDescent="0.25">
      <c r="B15" s="23"/>
      <c r="C15" s="12" t="str">
        <f>IF(G14=0,"","%"&amp;ROUND(((C14/G14)*100),2))</f>
        <v>%25</v>
      </c>
      <c r="D15" s="12" t="str">
        <f>IF(G14=0,"","%"&amp;ROUND(((D14/G14)*100),2))</f>
        <v>%25</v>
      </c>
      <c r="E15" s="13" t="str">
        <f>IF(G14=0,"","%"&amp;ROUND(((E14/G14)*100),2))</f>
        <v>%25</v>
      </c>
      <c r="F15" s="12" t="str">
        <f>IF(G14=0,"","%"&amp;ROUND(((F14/G14)*100),2))</f>
        <v>%25</v>
      </c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opLeftCell="C1" workbookViewId="0">
      <selection activeCell="C12" sqref="C12:H15"/>
    </sheetView>
  </sheetViews>
  <sheetFormatPr defaultRowHeight="15" x14ac:dyDescent="0.25"/>
  <cols>
    <col min="2" max="2" width="10.42578125" customWidth="1"/>
    <col min="3" max="3" width="37.5703125" customWidth="1"/>
    <col min="4" max="4" width="39.140625" customWidth="1"/>
    <col min="5" max="5" width="36.7109375" customWidth="1"/>
    <col min="6" max="7" width="25.42578125" customWidth="1"/>
    <col min="8" max="8" width="12.7109375" customWidth="1"/>
  </cols>
  <sheetData>
    <row r="1" spans="2:9" x14ac:dyDescent="0.25">
      <c r="B1" s="14" t="s">
        <v>11</v>
      </c>
      <c r="C1" s="15"/>
      <c r="D1" s="15"/>
      <c r="E1" s="15"/>
      <c r="F1" s="15"/>
      <c r="G1" s="15"/>
      <c r="H1" s="15"/>
      <c r="I1" s="15"/>
    </row>
    <row r="2" spans="2:9" x14ac:dyDescent="0.25">
      <c r="B2" s="15"/>
      <c r="C2" s="15"/>
      <c r="D2" s="15"/>
      <c r="E2" s="15"/>
      <c r="F2" s="15"/>
      <c r="G2" s="15"/>
      <c r="H2" s="15"/>
      <c r="I2" s="15"/>
    </row>
    <row r="4" spans="2:9" x14ac:dyDescent="0.25">
      <c r="B4" s="15"/>
      <c r="C4" s="16" t="s">
        <v>12</v>
      </c>
      <c r="D4" s="16" t="s">
        <v>13</v>
      </c>
      <c r="E4" s="16" t="s">
        <v>14</v>
      </c>
      <c r="F4" s="16" t="s">
        <v>15</v>
      </c>
      <c r="G4" s="24" t="s">
        <v>16</v>
      </c>
      <c r="H4" s="17" t="s">
        <v>5</v>
      </c>
    </row>
    <row r="5" spans="2:9" x14ac:dyDescent="0.25">
      <c r="B5" s="15"/>
      <c r="C5" s="16"/>
      <c r="D5" s="16"/>
      <c r="E5" s="16"/>
      <c r="F5" s="16"/>
      <c r="G5" s="25"/>
      <c r="H5" s="17"/>
    </row>
    <row r="6" spans="2:9" x14ac:dyDescent="0.25">
      <c r="B6" s="18" t="s">
        <v>6</v>
      </c>
      <c r="C6" s="2"/>
      <c r="D6" s="2"/>
      <c r="E6" s="2"/>
      <c r="F6" s="2"/>
      <c r="G6" s="2"/>
      <c r="H6" s="2"/>
    </row>
    <row r="7" spans="2:9" x14ac:dyDescent="0.25">
      <c r="B7" s="18"/>
      <c r="C7" s="3"/>
      <c r="D7" s="4"/>
      <c r="E7" s="4"/>
      <c r="F7" s="4"/>
      <c r="G7" s="4"/>
      <c r="H7" s="4"/>
    </row>
    <row r="8" spans="2:9" x14ac:dyDescent="0.25">
      <c r="B8" s="19" t="s">
        <v>7</v>
      </c>
      <c r="C8" s="5"/>
      <c r="D8" s="5"/>
      <c r="E8" s="8"/>
      <c r="F8" s="5"/>
      <c r="G8" s="5"/>
      <c r="H8" s="5"/>
    </row>
    <row r="9" spans="2:9" x14ac:dyDescent="0.25">
      <c r="B9" s="19"/>
      <c r="C9" s="5"/>
      <c r="D9" s="5"/>
      <c r="E9" s="8"/>
      <c r="F9" s="5"/>
      <c r="G9" s="5"/>
      <c r="H9" s="5"/>
    </row>
    <row r="10" spans="2:9" x14ac:dyDescent="0.25">
      <c r="B10" s="20" t="s">
        <v>8</v>
      </c>
      <c r="C10" s="6">
        <v>4</v>
      </c>
      <c r="D10" s="6">
        <v>4</v>
      </c>
      <c r="E10" s="9">
        <v>4</v>
      </c>
      <c r="F10" s="6">
        <v>12</v>
      </c>
      <c r="G10" s="6">
        <v>50</v>
      </c>
      <c r="H10" s="6">
        <f>SUM(C10:G10)</f>
        <v>74</v>
      </c>
    </row>
    <row r="11" spans="2:9" x14ac:dyDescent="0.25">
      <c r="B11" s="20"/>
      <c r="C11" s="6" t="str">
        <f>IF(H10=0,"","%"&amp;ROUND(((C10/H10)*100),2))</f>
        <v>%5,41</v>
      </c>
      <c r="D11" s="6" t="str">
        <f>IF(H10=0,"","%"&amp;ROUND(((D10/H10)*100),2))</f>
        <v>%5,41</v>
      </c>
      <c r="E11" s="9" t="str">
        <f>IF(H10=0,"","%"&amp;ROUND(((E10/H10)*100),2))</f>
        <v>%5,41</v>
      </c>
      <c r="F11" s="6" t="str">
        <f>IF(H10=0,"","%"&amp;ROUND(((F10/H10)*100),2))</f>
        <v>%16,22</v>
      </c>
      <c r="G11" s="6" t="str">
        <f>IF(H10=0,"","%"&amp;ROUND(((G10/H10)*100),2))</f>
        <v>%67,57</v>
      </c>
      <c r="H11" s="6"/>
    </row>
    <row r="12" spans="2:9" x14ac:dyDescent="0.25">
      <c r="B12" s="21" t="s">
        <v>9</v>
      </c>
      <c r="C12" s="7"/>
      <c r="D12" s="7"/>
      <c r="E12" s="10"/>
      <c r="F12" s="7"/>
      <c r="G12" s="7"/>
      <c r="H12" s="7"/>
    </row>
    <row r="13" spans="2:9" x14ac:dyDescent="0.25">
      <c r="B13" s="22"/>
      <c r="C13" s="7"/>
      <c r="D13" s="7"/>
      <c r="E13" s="10"/>
      <c r="F13" s="7"/>
      <c r="G13" s="7"/>
      <c r="H13" s="7"/>
    </row>
    <row r="14" spans="2:9" x14ac:dyDescent="0.25">
      <c r="B14" s="23" t="s">
        <v>10</v>
      </c>
      <c r="C14" s="12"/>
      <c r="D14" s="12"/>
      <c r="E14" s="13"/>
      <c r="F14" s="12"/>
      <c r="G14" s="12"/>
      <c r="H14" s="12"/>
    </row>
    <row r="15" spans="2:9" x14ac:dyDescent="0.25">
      <c r="B15" s="23"/>
      <c r="C15" s="12"/>
      <c r="D15" s="12"/>
      <c r="E15" s="13"/>
      <c r="F15" s="12"/>
      <c r="G15" s="12"/>
      <c r="H15" s="12"/>
    </row>
    <row r="16" spans="2:9" x14ac:dyDescent="0.25">
      <c r="D16" s="1"/>
      <c r="F16" s="1"/>
      <c r="G16" s="1"/>
    </row>
    <row r="17" spans="3:4" x14ac:dyDescent="0.25">
      <c r="C17" s="11"/>
    </row>
    <row r="18" spans="3:4" x14ac:dyDescent="0.25">
      <c r="D18" s="11"/>
    </row>
  </sheetData>
  <mergeCells count="13">
    <mergeCell ref="B6:B7"/>
    <mergeCell ref="B8:B9"/>
    <mergeCell ref="B10:B11"/>
    <mergeCell ref="B12:B13"/>
    <mergeCell ref="B14:B15"/>
    <mergeCell ref="B1:I2"/>
    <mergeCell ref="B4:B5"/>
    <mergeCell ref="C4:C5"/>
    <mergeCell ref="D4:D5"/>
    <mergeCell ref="E4:E5"/>
    <mergeCell ref="F4:F5"/>
    <mergeCell ref="H4:H5"/>
    <mergeCell ref="G4:G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G10" sqref="G10"/>
    </sheetView>
  </sheetViews>
  <sheetFormatPr defaultRowHeight="15" x14ac:dyDescent="0.25"/>
  <cols>
    <col min="2" max="2" width="10.42578125" customWidth="1"/>
    <col min="3" max="3" width="38.28515625" customWidth="1"/>
    <col min="4" max="4" width="37.28515625" customWidth="1"/>
    <col min="5" max="5" width="39.5703125" customWidth="1"/>
    <col min="6" max="6" width="30.85546875" customWidth="1"/>
    <col min="7" max="7" width="12.7109375" customWidth="1"/>
  </cols>
  <sheetData>
    <row r="1" spans="2:8" x14ac:dyDescent="0.25">
      <c r="B1" s="14" t="s">
        <v>90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91</v>
      </c>
      <c r="D4" s="16" t="s">
        <v>92</v>
      </c>
      <c r="E4" s="16" t="s">
        <v>93</v>
      </c>
      <c r="F4" s="16" t="s">
        <v>94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>
        <v>6</v>
      </c>
      <c r="D6" s="2">
        <v>7</v>
      </c>
      <c r="E6" s="2">
        <v>3</v>
      </c>
      <c r="F6" s="2">
        <v>9</v>
      </c>
      <c r="G6" s="2">
        <f>SUM(C6:F6)</f>
        <v>25</v>
      </c>
    </row>
    <row r="7" spans="2:8" x14ac:dyDescent="0.25">
      <c r="B7" s="18"/>
      <c r="C7" s="3" t="str">
        <f>IF(G6=0,"","%"&amp;ROUND(((C6/G6)*100),2))</f>
        <v>%24</v>
      </c>
      <c r="D7" s="4" t="str">
        <f>IF(G6=0,"","%"&amp;ROUND(((D6/G6)*100),2))</f>
        <v>%28</v>
      </c>
      <c r="E7" s="4" t="str">
        <f>IF(G6=0,"","%"&amp;ROUND(((E6/G6)*100),2))</f>
        <v>%12</v>
      </c>
      <c r="F7" s="4" t="str">
        <f>IF(G6=0,"","%"&amp;ROUND(((F6/G6)*100),2))</f>
        <v>%36</v>
      </c>
      <c r="G7" s="4"/>
    </row>
    <row r="8" spans="2:8" x14ac:dyDescent="0.25">
      <c r="B8" s="19" t="s">
        <v>7</v>
      </c>
      <c r="C8" s="5">
        <v>5</v>
      </c>
      <c r="D8" s="5">
        <v>9</v>
      </c>
      <c r="E8" s="8">
        <v>7</v>
      </c>
      <c r="F8" s="5">
        <v>3</v>
      </c>
      <c r="G8" s="5">
        <f>SUM(C8:F8)</f>
        <v>24</v>
      </c>
    </row>
    <row r="9" spans="2:8" x14ac:dyDescent="0.25">
      <c r="B9" s="19"/>
      <c r="C9" s="5" t="str">
        <f>IF(G8=0,"","%"&amp;ROUND(((C8/G8)*100),2))</f>
        <v>%20,83</v>
      </c>
      <c r="D9" s="5" t="str">
        <f>IF(G8=0,"","%"&amp;ROUND(((D8/G8)*100),2))</f>
        <v>%37,5</v>
      </c>
      <c r="E9" s="8" t="str">
        <f>IF(G8=0,"","%"&amp;ROUND(((E8/G8)*100),2))</f>
        <v>%29,17</v>
      </c>
      <c r="F9" s="5" t="str">
        <f>IF(G8=0,"","%"&amp;ROUND(((F8/G8)*100),2))</f>
        <v>%12,5</v>
      </c>
      <c r="G9" s="5"/>
    </row>
    <row r="10" spans="2:8" x14ac:dyDescent="0.25">
      <c r="B10" s="20" t="s">
        <v>8</v>
      </c>
      <c r="C10" s="6">
        <v>68</v>
      </c>
      <c r="D10" s="6">
        <v>0</v>
      </c>
      <c r="E10" s="9">
        <v>4</v>
      </c>
      <c r="F10" s="6">
        <v>2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%91,89</v>
      </c>
      <c r="D11" s="6" t="str">
        <f>IF(G10=0,"","%"&amp;ROUND(((D10/G10)*100),2))</f>
        <v>%0</v>
      </c>
      <c r="E11" s="9" t="str">
        <f>IF(G10=0,"","%"&amp;ROUND(((E10/G10)*100),2))</f>
        <v>%5,41</v>
      </c>
      <c r="F11" s="6" t="str">
        <f>IF(G10=0,"","%"&amp;ROUND(((F10/G10)*100),2))</f>
        <v>%2,7</v>
      </c>
      <c r="G11" s="6"/>
    </row>
    <row r="12" spans="2:8" x14ac:dyDescent="0.25">
      <c r="B12" s="21" t="s">
        <v>9</v>
      </c>
      <c r="C12" s="7">
        <v>4</v>
      </c>
      <c r="D12" s="7">
        <v>5</v>
      </c>
      <c r="E12" s="10">
        <v>6</v>
      </c>
      <c r="F12" s="7">
        <v>7</v>
      </c>
      <c r="G12" s="7">
        <f>SUM(C12:F12)</f>
        <v>22</v>
      </c>
    </row>
    <row r="13" spans="2:8" x14ac:dyDescent="0.25">
      <c r="B13" s="22"/>
      <c r="C13" s="7" t="str">
        <f>IF(G12=0,"","%"&amp;ROUND(((C12/G12)*100),2))</f>
        <v>%18,18</v>
      </c>
      <c r="D13" s="7" t="str">
        <f>IF(G12=0,"","%"&amp;ROUND(((D12/G12)*100),2))</f>
        <v>%22,73</v>
      </c>
      <c r="E13" s="10" t="str">
        <f>IF(G12=0,"","%"&amp;ROUND(((E12/G12)*100),2))</f>
        <v>%27,27</v>
      </c>
      <c r="F13" s="7" t="str">
        <f>IF(G12=0,"","%"&amp;ROUND(((F12/G12)*100),2))</f>
        <v>%31,82</v>
      </c>
      <c r="G13" s="7"/>
    </row>
    <row r="14" spans="2:8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v>25</v>
      </c>
      <c r="G14" s="12">
        <f>SUM(C14:F14)</f>
        <v>100</v>
      </c>
    </row>
    <row r="15" spans="2:8" x14ac:dyDescent="0.25">
      <c r="B15" s="23"/>
      <c r="C15" s="12" t="str">
        <f>IF(G14=0,"","%"&amp;ROUND(((C14/G14)*100),2))</f>
        <v>%25</v>
      </c>
      <c r="D15" s="12" t="str">
        <f>IF(G14=0,"","%"&amp;ROUND(((D14/G14)*100),2))</f>
        <v>%25</v>
      </c>
      <c r="E15" s="13" t="str">
        <f>IF(G14=0,"","%"&amp;ROUND(((E14/G14)*100),2))</f>
        <v>%25</v>
      </c>
      <c r="F15" s="12" t="str">
        <f>IF(G14=0,"","%"&amp;ROUND(((F14/G14)*100),2))</f>
        <v>%25</v>
      </c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D19" sqref="D19:D20"/>
    </sheetView>
  </sheetViews>
  <sheetFormatPr defaultRowHeight="15" x14ac:dyDescent="0.25"/>
  <cols>
    <col min="2" max="2" width="10.42578125" customWidth="1"/>
    <col min="3" max="3" width="32.5703125" customWidth="1"/>
    <col min="4" max="4" width="37.5703125" customWidth="1"/>
    <col min="5" max="5" width="34" customWidth="1"/>
    <col min="6" max="6" width="12.7109375" customWidth="1"/>
  </cols>
  <sheetData>
    <row r="1" spans="2:7" x14ac:dyDescent="0.25">
      <c r="B1" s="14" t="s">
        <v>95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96</v>
      </c>
      <c r="D4" s="16" t="s">
        <v>97</v>
      </c>
      <c r="E4" s="16" t="s">
        <v>98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49</v>
      </c>
      <c r="D10" s="6">
        <v>8</v>
      </c>
      <c r="E10" s="9">
        <v>17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%66,22</v>
      </c>
      <c r="D11" s="6" t="str">
        <f>IF(F10=0,"","%"&amp;ROUND(((D10/F10)*100),2))</f>
        <v>%10,81</v>
      </c>
      <c r="E11" s="9" t="str">
        <f>IF(F10=0,"","%"&amp;ROUND(((E10/F10)*100),2))</f>
        <v>%22,97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F10" sqref="F10"/>
    </sheetView>
  </sheetViews>
  <sheetFormatPr defaultRowHeight="15" x14ac:dyDescent="0.25"/>
  <cols>
    <col min="2" max="2" width="10.42578125" customWidth="1"/>
    <col min="3" max="3" width="35" customWidth="1"/>
    <col min="4" max="4" width="39.42578125" customWidth="1"/>
    <col min="5" max="5" width="30.5703125" customWidth="1"/>
    <col min="6" max="6" width="12.7109375" customWidth="1"/>
  </cols>
  <sheetData>
    <row r="1" spans="2:7" x14ac:dyDescent="0.25">
      <c r="B1" s="14" t="s">
        <v>99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96</v>
      </c>
      <c r="D4" s="16" t="s">
        <v>97</v>
      </c>
      <c r="E4" s="16" t="s">
        <v>98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66</v>
      </c>
      <c r="D10" s="6">
        <v>7</v>
      </c>
      <c r="E10" s="9">
        <v>1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%89,19</v>
      </c>
      <c r="D11" s="6" t="str">
        <f>IF(F10=0,"","%"&amp;ROUND(((D10/F10)*100),2))</f>
        <v>%9,46</v>
      </c>
      <c r="E11" s="9" t="str">
        <f>IF(F10=0,"","%"&amp;ROUND(((E10/F10)*100),2))</f>
        <v>%1,35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1:G2"/>
    <mergeCell ref="F4:F5"/>
    <mergeCell ref="B14:B15"/>
    <mergeCell ref="B4:B5"/>
    <mergeCell ref="C4:C5"/>
    <mergeCell ref="D4:D5"/>
    <mergeCell ref="E4:E5"/>
    <mergeCell ref="B6:B7"/>
    <mergeCell ref="B8:B9"/>
    <mergeCell ref="B10:B11"/>
    <mergeCell ref="B12:B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F10" sqref="F10"/>
    </sheetView>
  </sheetViews>
  <sheetFormatPr defaultRowHeight="15" x14ac:dyDescent="0.25"/>
  <cols>
    <col min="2" max="2" width="10.42578125" customWidth="1"/>
    <col min="3" max="3" width="33.7109375" customWidth="1"/>
    <col min="4" max="4" width="34.42578125" customWidth="1"/>
    <col min="5" max="5" width="26.140625" customWidth="1"/>
    <col min="6" max="6" width="12.7109375" customWidth="1"/>
  </cols>
  <sheetData>
    <row r="1" spans="2:7" x14ac:dyDescent="0.25">
      <c r="B1" s="14" t="s">
        <v>100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96</v>
      </c>
      <c r="D4" s="16" t="s">
        <v>97</v>
      </c>
      <c r="E4" s="16" t="s">
        <v>98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62</v>
      </c>
      <c r="D10" s="6">
        <v>8</v>
      </c>
      <c r="E10" s="9">
        <v>4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%83,78</v>
      </c>
      <c r="D11" s="6" t="str">
        <f>IF(F10=0,"","%"&amp;ROUND(((D10/F10)*100),2))</f>
        <v>%10,81</v>
      </c>
      <c r="E11" s="9" t="str">
        <f>IF(F10=0,"","%"&amp;ROUND(((E10/F10)*100),2))</f>
        <v>%5,41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D18" sqref="D18"/>
    </sheetView>
  </sheetViews>
  <sheetFormatPr defaultRowHeight="15" x14ac:dyDescent="0.25"/>
  <cols>
    <col min="2" max="2" width="10.42578125" customWidth="1"/>
    <col min="3" max="3" width="29.5703125" customWidth="1"/>
    <col min="4" max="4" width="32.5703125" customWidth="1"/>
    <col min="5" max="5" width="30.42578125" customWidth="1"/>
    <col min="6" max="6" width="12.7109375" customWidth="1"/>
  </cols>
  <sheetData>
    <row r="1" spans="2:7" x14ac:dyDescent="0.25">
      <c r="B1" s="14" t="s">
        <v>101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96</v>
      </c>
      <c r="D4" s="16" t="s">
        <v>97</v>
      </c>
      <c r="E4" s="16" t="s">
        <v>98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20</v>
      </c>
      <c r="D10" s="6">
        <v>29</v>
      </c>
      <c r="E10" s="9">
        <v>25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%27,03</v>
      </c>
      <c r="D11" s="6" t="str">
        <f>IF(F10=0,"","%"&amp;ROUND(((D10/F10)*100),2))</f>
        <v>%39,19</v>
      </c>
      <c r="E11" s="9" t="str">
        <f>IF(F10=0,"","%"&amp;ROUND(((E10/F10)*100),2))</f>
        <v>%33,78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F10" sqref="F10"/>
    </sheetView>
  </sheetViews>
  <sheetFormatPr defaultRowHeight="15" x14ac:dyDescent="0.25"/>
  <cols>
    <col min="2" max="2" width="10.42578125" customWidth="1"/>
    <col min="3" max="3" width="28" customWidth="1"/>
    <col min="4" max="4" width="32.5703125" customWidth="1"/>
    <col min="5" max="5" width="26.28515625" customWidth="1"/>
    <col min="6" max="6" width="12.7109375" customWidth="1"/>
  </cols>
  <sheetData>
    <row r="1" spans="2:7" x14ac:dyDescent="0.25">
      <c r="B1" s="14" t="s">
        <v>102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96</v>
      </c>
      <c r="D4" s="16" t="s">
        <v>97</v>
      </c>
      <c r="E4" s="16" t="s">
        <v>98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67</v>
      </c>
      <c r="D10" s="6">
        <v>5</v>
      </c>
      <c r="E10" s="9">
        <v>2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%90,54</v>
      </c>
      <c r="D11" s="6" t="str">
        <f>IF(F10=0,"","%"&amp;ROUND(((D10/F10)*100),2))</f>
        <v>%6,76</v>
      </c>
      <c r="E11" s="9" t="str">
        <f>IF(F10=0,"","%"&amp;ROUND(((E10/F10)*100),2))</f>
        <v>%2,7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H11" sqref="H11"/>
    </sheetView>
  </sheetViews>
  <sheetFormatPr defaultRowHeight="15" x14ac:dyDescent="0.25"/>
  <cols>
    <col min="2" max="2" width="10.42578125" customWidth="1"/>
    <col min="3" max="3" width="27.42578125" customWidth="1"/>
    <col min="4" max="4" width="31" customWidth="1"/>
    <col min="5" max="5" width="31.85546875" customWidth="1"/>
    <col min="6" max="6" width="12.7109375" customWidth="1"/>
  </cols>
  <sheetData>
    <row r="1" spans="2:7" x14ac:dyDescent="0.25">
      <c r="B1" s="14" t="s">
        <v>103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96</v>
      </c>
      <c r="D4" s="16" t="s">
        <v>97</v>
      </c>
      <c r="E4" s="16" t="s">
        <v>98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73</v>
      </c>
      <c r="D10" s="6">
        <v>1</v>
      </c>
      <c r="E10" s="9">
        <v>0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%98,65</v>
      </c>
      <c r="D11" s="6" t="str">
        <f>IF(F10=0,"","%"&amp;ROUND(((D10/F10)*100),2))</f>
        <v>%1,35</v>
      </c>
      <c r="E11" s="9" t="str">
        <f>IF(F10=0,"","%"&amp;ROUND(((E10/F10)*100),2))</f>
        <v>%0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F10" sqref="F10"/>
    </sheetView>
  </sheetViews>
  <sheetFormatPr defaultRowHeight="15" x14ac:dyDescent="0.25"/>
  <cols>
    <col min="2" max="2" width="10.42578125" customWidth="1"/>
    <col min="3" max="3" width="25.140625" customWidth="1"/>
    <col min="4" max="4" width="29" customWidth="1"/>
    <col min="5" max="5" width="21.140625" customWidth="1"/>
    <col min="6" max="6" width="12.7109375" customWidth="1"/>
  </cols>
  <sheetData>
    <row r="1" spans="2:7" x14ac:dyDescent="0.25">
      <c r="B1" s="14" t="s">
        <v>104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96</v>
      </c>
      <c r="D4" s="16" t="s">
        <v>97</v>
      </c>
      <c r="E4" s="16" t="s">
        <v>98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72</v>
      </c>
      <c r="D10" s="6">
        <v>2</v>
      </c>
      <c r="E10" s="9">
        <v>0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%97,3</v>
      </c>
      <c r="D11" s="6" t="str">
        <f>IF(F10=0,"","%"&amp;ROUND(((D10/F10)*100),2))</f>
        <v>%2,7</v>
      </c>
      <c r="E11" s="9" t="str">
        <f>IF(F10=0,"","%"&amp;ROUND(((E10/F10)*100),2))</f>
        <v>%0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F10" sqref="F10"/>
    </sheetView>
  </sheetViews>
  <sheetFormatPr defaultRowHeight="15" x14ac:dyDescent="0.25"/>
  <cols>
    <col min="2" max="2" width="10.42578125" customWidth="1"/>
    <col min="3" max="3" width="25.42578125" customWidth="1"/>
    <col min="4" max="4" width="26.5703125" customWidth="1"/>
    <col min="5" max="5" width="27" customWidth="1"/>
    <col min="6" max="6" width="12.7109375" customWidth="1"/>
  </cols>
  <sheetData>
    <row r="1" spans="2:7" x14ac:dyDescent="0.25">
      <c r="B1" s="14" t="s">
        <v>105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96</v>
      </c>
      <c r="D4" s="16" t="s">
        <v>97</v>
      </c>
      <c r="E4" s="16" t="s">
        <v>98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65</v>
      </c>
      <c r="D10" s="6">
        <v>2</v>
      </c>
      <c r="E10" s="9">
        <v>7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%87,84</v>
      </c>
      <c r="D11" s="6" t="str">
        <f>IF(F10=0,"","%"&amp;ROUND(((D10/F10)*100),2))</f>
        <v>%2,7</v>
      </c>
      <c r="E11" s="9" t="str">
        <f>IF(F10=0,"","%"&amp;ROUND(((E10/F10)*100),2))</f>
        <v>%9,46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workbookViewId="0">
      <selection activeCell="C27" sqref="C27"/>
    </sheetView>
  </sheetViews>
  <sheetFormatPr defaultRowHeight="15" x14ac:dyDescent="0.25"/>
  <cols>
    <col min="2" max="2" width="10.42578125" customWidth="1"/>
    <col min="3" max="3" width="98.42578125" customWidth="1"/>
  </cols>
  <sheetData>
    <row r="1" spans="2:4" x14ac:dyDescent="0.25">
      <c r="B1" s="14" t="s">
        <v>106</v>
      </c>
      <c r="C1" s="15"/>
      <c r="D1" s="15"/>
    </row>
    <row r="2" spans="2:4" x14ac:dyDescent="0.25">
      <c r="B2" s="15"/>
      <c r="C2" s="15"/>
      <c r="D2" s="15"/>
    </row>
    <row r="4" spans="2:4" x14ac:dyDescent="0.25">
      <c r="B4" s="15"/>
      <c r="C4" s="16"/>
    </row>
    <row r="5" spans="2:4" x14ac:dyDescent="0.25">
      <c r="B5" s="15"/>
      <c r="C5" s="16"/>
    </row>
    <row r="6" spans="2:4" x14ac:dyDescent="0.25">
      <c r="B6" s="18" t="s">
        <v>6</v>
      </c>
      <c r="C6" s="34"/>
    </row>
    <row r="7" spans="2:4" x14ac:dyDescent="0.25">
      <c r="B7" s="18"/>
      <c r="C7" s="35"/>
    </row>
    <row r="8" spans="2:4" x14ac:dyDescent="0.25">
      <c r="B8" s="19" t="s">
        <v>7</v>
      </c>
      <c r="C8" s="26"/>
    </row>
    <row r="9" spans="2:4" x14ac:dyDescent="0.25">
      <c r="B9" s="19"/>
      <c r="C9" s="27"/>
    </row>
    <row r="10" spans="2:4" x14ac:dyDescent="0.25">
      <c r="B10" s="20" t="s">
        <v>8</v>
      </c>
      <c r="C10" s="28"/>
    </row>
    <row r="11" spans="2:4" x14ac:dyDescent="0.25">
      <c r="B11" s="20"/>
      <c r="C11" s="29"/>
    </row>
    <row r="12" spans="2:4" x14ac:dyDescent="0.25">
      <c r="B12" s="21" t="s">
        <v>9</v>
      </c>
      <c r="C12" s="30"/>
    </row>
    <row r="13" spans="2:4" x14ac:dyDescent="0.25">
      <c r="B13" s="22"/>
      <c r="C13" s="31"/>
    </row>
    <row r="14" spans="2:4" x14ac:dyDescent="0.25">
      <c r="B14" s="23" t="s">
        <v>10</v>
      </c>
      <c r="C14" s="32"/>
    </row>
    <row r="15" spans="2:4" x14ac:dyDescent="0.25">
      <c r="B15" s="23"/>
      <c r="C15" s="33"/>
    </row>
    <row r="17" spans="3:3" x14ac:dyDescent="0.25">
      <c r="C17" s="11"/>
    </row>
  </sheetData>
  <mergeCells count="13">
    <mergeCell ref="C12:C13"/>
    <mergeCell ref="C14:C15"/>
    <mergeCell ref="B6:B7"/>
    <mergeCell ref="B8:B9"/>
    <mergeCell ref="B10:B11"/>
    <mergeCell ref="B12:B13"/>
    <mergeCell ref="B14:B15"/>
    <mergeCell ref="C6:C7"/>
    <mergeCell ref="B1:D2"/>
    <mergeCell ref="B4:B5"/>
    <mergeCell ref="C4:C5"/>
    <mergeCell ref="C8:C9"/>
    <mergeCell ref="C10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H19" sqref="H19"/>
    </sheetView>
  </sheetViews>
  <sheetFormatPr defaultRowHeight="15" x14ac:dyDescent="0.25"/>
  <cols>
    <col min="2" max="2" width="10.42578125" customWidth="1"/>
    <col min="3" max="3" width="33.85546875" customWidth="1"/>
    <col min="4" max="4" width="38.7109375" customWidth="1"/>
    <col min="5" max="5" width="31.140625" customWidth="1"/>
    <col min="6" max="6" width="25.42578125" customWidth="1"/>
    <col min="7" max="7" width="12.7109375" customWidth="1"/>
  </cols>
  <sheetData>
    <row r="1" spans="2:8" x14ac:dyDescent="0.25">
      <c r="B1" s="14" t="s">
        <v>17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18</v>
      </c>
      <c r="D4" s="16" t="s">
        <v>19</v>
      </c>
      <c r="E4" s="16" t="s">
        <v>20</v>
      </c>
      <c r="F4" s="16" t="s">
        <v>21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/>
      <c r="D6" s="2"/>
      <c r="E6" s="2"/>
      <c r="F6" s="2"/>
      <c r="G6" s="2"/>
    </row>
    <row r="7" spans="2:8" x14ac:dyDescent="0.25">
      <c r="B7" s="18"/>
      <c r="C7" s="3"/>
      <c r="D7" s="4"/>
      <c r="E7" s="4"/>
      <c r="F7" s="4"/>
      <c r="G7" s="4"/>
    </row>
    <row r="8" spans="2:8" x14ac:dyDescent="0.25">
      <c r="B8" s="19" t="s">
        <v>7</v>
      </c>
      <c r="C8" s="5"/>
      <c r="D8" s="5"/>
      <c r="E8" s="8"/>
      <c r="F8" s="5"/>
      <c r="G8" s="5"/>
    </row>
    <row r="9" spans="2:8" x14ac:dyDescent="0.25">
      <c r="B9" s="19"/>
      <c r="C9" s="5"/>
      <c r="D9" s="5"/>
      <c r="E9" s="8"/>
      <c r="F9" s="5"/>
      <c r="G9" s="5"/>
    </row>
    <row r="10" spans="2:8" x14ac:dyDescent="0.25">
      <c r="B10" s="20" t="s">
        <v>8</v>
      </c>
      <c r="C10" s="6">
        <v>5</v>
      </c>
      <c r="D10" s="6">
        <v>0</v>
      </c>
      <c r="E10" s="9">
        <v>44</v>
      </c>
      <c r="F10" s="6">
        <v>25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%6,76</v>
      </c>
      <c r="D11" s="6" t="str">
        <f>IF(G10=0,"","%"&amp;ROUND(((D10/G10)*100),2))</f>
        <v>%0</v>
      </c>
      <c r="E11" s="9" t="str">
        <f>IF(G10=0,"","%"&amp;ROUND(((E10/G10)*100),2))</f>
        <v>%59,46</v>
      </c>
      <c r="F11" s="6" t="str">
        <f>IF(G10=0,"","%"&amp;ROUND(((F10/G10)*100),2))</f>
        <v>%33,78</v>
      </c>
      <c r="G11" s="6"/>
    </row>
    <row r="12" spans="2:8" x14ac:dyDescent="0.25">
      <c r="B12" s="21" t="s">
        <v>9</v>
      </c>
      <c r="C12" s="7"/>
      <c r="D12" s="7"/>
      <c r="E12" s="10"/>
      <c r="F12" s="7"/>
      <c r="G12" s="7"/>
    </row>
    <row r="13" spans="2:8" x14ac:dyDescent="0.25">
      <c r="B13" s="22"/>
      <c r="C13" s="7"/>
      <c r="D13" s="7"/>
      <c r="E13" s="10"/>
      <c r="F13" s="7"/>
      <c r="G13" s="7"/>
    </row>
    <row r="14" spans="2:8" x14ac:dyDescent="0.25">
      <c r="B14" s="23" t="s">
        <v>10</v>
      </c>
      <c r="C14" s="12"/>
      <c r="D14" s="12"/>
      <c r="E14" s="13"/>
      <c r="F14" s="12"/>
      <c r="G14" s="12"/>
    </row>
    <row r="15" spans="2:8" x14ac:dyDescent="0.25">
      <c r="B15" s="23"/>
      <c r="C15" s="12"/>
      <c r="D15" s="12"/>
      <c r="E15" s="13"/>
      <c r="F15" s="12"/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H12" sqref="H12"/>
    </sheetView>
  </sheetViews>
  <sheetFormatPr defaultRowHeight="15" x14ac:dyDescent="0.25"/>
  <cols>
    <col min="2" max="2" width="10.42578125" customWidth="1"/>
    <col min="3" max="3" width="28.7109375" customWidth="1"/>
    <col min="4" max="4" width="34.7109375" customWidth="1"/>
    <col min="5" max="5" width="12.7109375" customWidth="1"/>
  </cols>
  <sheetData>
    <row r="1" spans="2:6" x14ac:dyDescent="0.25">
      <c r="B1" s="14" t="s">
        <v>107</v>
      </c>
      <c r="C1" s="15"/>
      <c r="D1" s="15"/>
      <c r="E1" s="15"/>
      <c r="F1" s="15"/>
    </row>
    <row r="2" spans="2:6" x14ac:dyDescent="0.25">
      <c r="B2" s="15"/>
      <c r="C2" s="15"/>
      <c r="D2" s="15"/>
      <c r="E2" s="15"/>
      <c r="F2" s="15"/>
    </row>
    <row r="4" spans="2:6" x14ac:dyDescent="0.25">
      <c r="B4" s="15"/>
      <c r="C4" s="16" t="s">
        <v>108</v>
      </c>
      <c r="D4" s="16" t="s">
        <v>109</v>
      </c>
      <c r="E4" s="17" t="s">
        <v>5</v>
      </c>
    </row>
    <row r="5" spans="2:6" x14ac:dyDescent="0.25">
      <c r="B5" s="15"/>
      <c r="C5" s="16"/>
      <c r="D5" s="16"/>
      <c r="E5" s="17"/>
    </row>
    <row r="6" spans="2:6" x14ac:dyDescent="0.25">
      <c r="B6" s="18" t="s">
        <v>6</v>
      </c>
      <c r="C6" s="2">
        <v>6</v>
      </c>
      <c r="D6" s="2">
        <v>8</v>
      </c>
      <c r="E6" s="2">
        <f>SUM(C6:D6)</f>
        <v>14</v>
      </c>
    </row>
    <row r="7" spans="2:6" x14ac:dyDescent="0.25">
      <c r="B7" s="18"/>
      <c r="C7" s="3" t="str">
        <f>IF(E6=0,"","%"&amp;ROUND(((C6/E6)*100),2))</f>
        <v>%42,86</v>
      </c>
      <c r="D7" s="4" t="str">
        <f>IF(E6=0,"","%"&amp;ROUND(((D6/E6)*100),2))</f>
        <v>%57,14</v>
      </c>
      <c r="E7" s="4"/>
    </row>
    <row r="8" spans="2:6" x14ac:dyDescent="0.25">
      <c r="B8" s="19" t="s">
        <v>7</v>
      </c>
      <c r="C8" s="5">
        <v>5</v>
      </c>
      <c r="D8" s="5">
        <v>9</v>
      </c>
      <c r="E8" s="5">
        <f>SUM(C8:D8)</f>
        <v>14</v>
      </c>
    </row>
    <row r="9" spans="2:6" x14ac:dyDescent="0.25">
      <c r="B9" s="19"/>
      <c r="C9" s="5" t="str">
        <f>IF(E8=0,"","%"&amp;ROUND(((C8/E8)*100),2))</f>
        <v>%35,71</v>
      </c>
      <c r="D9" s="5" t="str">
        <f>IF(E8=0,"","%"&amp;ROUND(((D8/E8)*100),2))</f>
        <v>%64,29</v>
      </c>
      <c r="E9" s="5"/>
    </row>
    <row r="10" spans="2:6" x14ac:dyDescent="0.25">
      <c r="B10" s="20" t="s">
        <v>8</v>
      </c>
      <c r="C10" s="6">
        <v>34</v>
      </c>
      <c r="D10" s="6">
        <v>40</v>
      </c>
      <c r="E10" s="6">
        <f>SUM(C10:D10)</f>
        <v>74</v>
      </c>
    </row>
    <row r="11" spans="2:6" x14ac:dyDescent="0.25">
      <c r="B11" s="20"/>
      <c r="C11" s="6" t="str">
        <f>IF(E10=0,"","%"&amp;ROUND(((C10/E10)*100),2))</f>
        <v>%45,95</v>
      </c>
      <c r="D11" s="6" t="str">
        <f>IF(E10=0,"","%"&amp;ROUND(((D10/E10)*100),2))</f>
        <v>%54,05</v>
      </c>
      <c r="E11" s="6"/>
    </row>
    <row r="12" spans="2:6" x14ac:dyDescent="0.25">
      <c r="B12" s="21" t="s">
        <v>9</v>
      </c>
      <c r="C12" s="7">
        <v>4</v>
      </c>
      <c r="D12" s="7">
        <v>5</v>
      </c>
      <c r="E12" s="7">
        <f>SUM(C12:D12)</f>
        <v>9</v>
      </c>
    </row>
    <row r="13" spans="2:6" x14ac:dyDescent="0.25">
      <c r="B13" s="22"/>
      <c r="C13" s="7" t="str">
        <f>IF(E12=0,"","%"&amp;ROUND(((C12/E12)*100),2))</f>
        <v>%44,44</v>
      </c>
      <c r="D13" s="7" t="str">
        <f>IF(E12=0,"","%"&amp;ROUND(((D12/E12)*100),2))</f>
        <v>%55,56</v>
      </c>
      <c r="E13" s="7"/>
    </row>
    <row r="14" spans="2:6" x14ac:dyDescent="0.25">
      <c r="B14" s="23" t="s">
        <v>10</v>
      </c>
      <c r="C14" s="12">
        <v>25</v>
      </c>
      <c r="D14" s="12">
        <v>25</v>
      </c>
      <c r="E14" s="12">
        <f>SUM(C14:D14)</f>
        <v>50</v>
      </c>
    </row>
    <row r="15" spans="2:6" x14ac:dyDescent="0.25">
      <c r="B15" s="23"/>
      <c r="C15" s="12" t="str">
        <f>IF(E14=0,"","%"&amp;ROUND(((C14/E14)*100),2))</f>
        <v>%50</v>
      </c>
      <c r="D15" s="12" t="str">
        <f>IF(E14=0,"","%"&amp;ROUND(((D14/E14)*100),2))</f>
        <v>%50</v>
      </c>
      <c r="E15" s="12"/>
    </row>
    <row r="16" spans="2:6" x14ac:dyDescent="0.25">
      <c r="D16" s="1"/>
    </row>
    <row r="17" spans="3:4" x14ac:dyDescent="0.25">
      <c r="C17" s="11"/>
    </row>
    <row r="18" spans="3:4" x14ac:dyDescent="0.25">
      <c r="D18" s="11"/>
    </row>
  </sheetData>
  <mergeCells count="10">
    <mergeCell ref="B1:F2"/>
    <mergeCell ref="B4:B5"/>
    <mergeCell ref="C4:C5"/>
    <mergeCell ref="D4:D5"/>
    <mergeCell ref="E4:E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workbookViewId="0">
      <selection activeCell="C12" sqref="C12:C13"/>
    </sheetView>
  </sheetViews>
  <sheetFormatPr defaultRowHeight="15" x14ac:dyDescent="0.25"/>
  <cols>
    <col min="2" max="2" width="10.42578125" customWidth="1"/>
    <col min="3" max="3" width="98.42578125" customWidth="1"/>
  </cols>
  <sheetData>
    <row r="1" spans="2:4" x14ac:dyDescent="0.25">
      <c r="B1" s="14" t="s">
        <v>110</v>
      </c>
      <c r="C1" s="15"/>
      <c r="D1" s="15"/>
    </row>
    <row r="2" spans="2:4" x14ac:dyDescent="0.25">
      <c r="B2" s="15"/>
      <c r="C2" s="15"/>
      <c r="D2" s="15"/>
    </row>
    <row r="4" spans="2:4" x14ac:dyDescent="0.25">
      <c r="B4" s="15"/>
      <c r="C4" s="16"/>
    </row>
    <row r="5" spans="2:4" x14ac:dyDescent="0.25">
      <c r="B5" s="15"/>
      <c r="C5" s="16"/>
    </row>
    <row r="6" spans="2:4" x14ac:dyDescent="0.25">
      <c r="B6" s="18" t="s">
        <v>6</v>
      </c>
      <c r="C6" s="34"/>
    </row>
    <row r="7" spans="2:4" x14ac:dyDescent="0.25">
      <c r="B7" s="18"/>
      <c r="C7" s="35"/>
    </row>
    <row r="8" spans="2:4" x14ac:dyDescent="0.25">
      <c r="B8" s="19" t="s">
        <v>7</v>
      </c>
      <c r="C8" s="26"/>
    </row>
    <row r="9" spans="2:4" x14ac:dyDescent="0.25">
      <c r="B9" s="19"/>
      <c r="C9" s="27"/>
    </row>
    <row r="10" spans="2:4" x14ac:dyDescent="0.25">
      <c r="B10" s="20" t="s">
        <v>8</v>
      </c>
      <c r="C10" s="36" t="s">
        <v>111</v>
      </c>
    </row>
    <row r="11" spans="2:4" x14ac:dyDescent="0.25">
      <c r="B11" s="20"/>
      <c r="C11" s="37"/>
    </row>
    <row r="12" spans="2:4" x14ac:dyDescent="0.25">
      <c r="B12" s="21" t="s">
        <v>9</v>
      </c>
      <c r="C12" s="30"/>
    </row>
    <row r="13" spans="2:4" x14ac:dyDescent="0.25">
      <c r="B13" s="22"/>
      <c r="C13" s="31"/>
    </row>
    <row r="14" spans="2:4" x14ac:dyDescent="0.25">
      <c r="B14" s="23" t="s">
        <v>10</v>
      </c>
      <c r="C14" s="32"/>
    </row>
    <row r="15" spans="2:4" x14ac:dyDescent="0.25">
      <c r="B15" s="23"/>
      <c r="C15" s="33"/>
    </row>
    <row r="17" spans="3:3" x14ac:dyDescent="0.25">
      <c r="C17" s="11"/>
    </row>
  </sheetData>
  <mergeCells count="13">
    <mergeCell ref="B8:B9"/>
    <mergeCell ref="C8:C9"/>
    <mergeCell ref="B1:D2"/>
    <mergeCell ref="B4:B5"/>
    <mergeCell ref="C4:C5"/>
    <mergeCell ref="B6:B7"/>
    <mergeCell ref="C6:C7"/>
    <mergeCell ref="B10:B11"/>
    <mergeCell ref="C10:C11"/>
    <mergeCell ref="B12:B13"/>
    <mergeCell ref="C12:C13"/>
    <mergeCell ref="B14:B15"/>
    <mergeCell ref="C14:C1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B1" workbookViewId="0">
      <selection activeCell="C19" sqref="C19"/>
    </sheetView>
  </sheetViews>
  <sheetFormatPr defaultRowHeight="15" x14ac:dyDescent="0.25"/>
  <cols>
    <col min="2" max="2" width="10.42578125" customWidth="1"/>
    <col min="3" max="3" width="54.140625" customWidth="1"/>
    <col min="4" max="4" width="46.42578125" customWidth="1"/>
    <col min="5" max="5" width="39.85546875" customWidth="1"/>
    <col min="6" max="6" width="42.85546875" customWidth="1"/>
    <col min="7" max="7" width="12.7109375" customWidth="1"/>
  </cols>
  <sheetData>
    <row r="1" spans="2:8" x14ac:dyDescent="0.25">
      <c r="B1" s="14" t="s">
        <v>22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23</v>
      </c>
      <c r="D4" s="16" t="s">
        <v>24</v>
      </c>
      <c r="E4" s="16" t="s">
        <v>25</v>
      </c>
      <c r="F4" s="16" t="s">
        <v>26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>
        <v>6</v>
      </c>
      <c r="D6" s="2">
        <v>7</v>
      </c>
      <c r="E6" s="2">
        <v>3</v>
      </c>
      <c r="F6" s="2">
        <v>9</v>
      </c>
      <c r="G6" s="2">
        <f>SUM(C6:F6)</f>
        <v>25</v>
      </c>
    </row>
    <row r="7" spans="2:8" x14ac:dyDescent="0.25">
      <c r="B7" s="18"/>
      <c r="C7" s="3" t="str">
        <f>IF(G6=0,"","%"&amp;ROUND(((C6/G6)*100),2))</f>
        <v>%24</v>
      </c>
      <c r="D7" s="4" t="str">
        <f>IF(G6=0,"","%"&amp;ROUND(((D6/G6)*100),2))</f>
        <v>%28</v>
      </c>
      <c r="E7" s="4" t="str">
        <f>IF(G6=0,"","%"&amp;ROUND(((E6/G6)*100),2))</f>
        <v>%12</v>
      </c>
      <c r="F7" s="4" t="str">
        <f>IF(G6=0,"","%"&amp;ROUND(((F6/G6)*100),2))</f>
        <v>%36</v>
      </c>
      <c r="G7" s="4"/>
    </row>
    <row r="8" spans="2:8" x14ac:dyDescent="0.25">
      <c r="B8" s="19" t="s">
        <v>7</v>
      </c>
      <c r="C8" s="5">
        <v>5</v>
      </c>
      <c r="D8" s="5">
        <v>9</v>
      </c>
      <c r="E8" s="8">
        <v>7</v>
      </c>
      <c r="F8" s="5">
        <v>10</v>
      </c>
      <c r="G8" s="5">
        <f>SUM(C8:F8)</f>
        <v>31</v>
      </c>
    </row>
    <row r="9" spans="2:8" x14ac:dyDescent="0.25">
      <c r="B9" s="19"/>
      <c r="C9" s="5" t="str">
        <f>IF(G8=0,"","%"&amp;ROUND(((C8/G8)*100),2))</f>
        <v>%16,13</v>
      </c>
      <c r="D9" s="5" t="str">
        <f>IF(G8=0,"","%"&amp;ROUND(((D8/G8)*100),2))</f>
        <v>%29,03</v>
      </c>
      <c r="E9" s="8" t="str">
        <f>IF(G8=0,"","%"&amp;ROUND(((E8/G8)*100),2))</f>
        <v>%22,58</v>
      </c>
      <c r="F9" s="5" t="str">
        <f>IF(G8=0,"","%"&amp;ROUND(((F8/G8)*100),2))</f>
        <v>%32,26</v>
      </c>
      <c r="G9" s="5"/>
    </row>
    <row r="10" spans="2:8" x14ac:dyDescent="0.25">
      <c r="B10" s="20" t="s">
        <v>8</v>
      </c>
      <c r="C10" s="6">
        <v>59</v>
      </c>
      <c r="D10" s="6">
        <v>8</v>
      </c>
      <c r="E10" s="9">
        <v>0</v>
      </c>
      <c r="F10" s="6">
        <v>7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%79,73</v>
      </c>
      <c r="D11" s="6" t="str">
        <f>IF(G10=0,"","%"&amp;ROUND(((D10/G10)*100),2))</f>
        <v>%10,81</v>
      </c>
      <c r="E11" s="9" t="str">
        <f>IF(G10=0,"","%"&amp;ROUND(((E10/G10)*100),2))</f>
        <v>%0</v>
      </c>
      <c r="F11" s="6" t="str">
        <f>IF(G10=0,"","%"&amp;ROUND(((F10/G10)*100),2))</f>
        <v>%9,46</v>
      </c>
      <c r="G11" s="6"/>
    </row>
    <row r="12" spans="2:8" x14ac:dyDescent="0.25">
      <c r="B12" s="21" t="s">
        <v>9</v>
      </c>
      <c r="C12" s="7">
        <v>4</v>
      </c>
      <c r="D12" s="7">
        <v>5</v>
      </c>
      <c r="E12" s="10">
        <v>6</v>
      </c>
      <c r="F12" s="7">
        <v>7</v>
      </c>
      <c r="G12" s="7">
        <f>SUM(C12:F12)</f>
        <v>22</v>
      </c>
    </row>
    <row r="13" spans="2:8" x14ac:dyDescent="0.25">
      <c r="B13" s="22"/>
      <c r="C13" s="7" t="str">
        <f>IF(G12=0,"","%"&amp;ROUND(((C12/G12)*100),2))</f>
        <v>%18,18</v>
      </c>
      <c r="D13" s="7" t="str">
        <f>IF(G12=0,"","%"&amp;ROUND(((D12/G12)*100),2))</f>
        <v>%22,73</v>
      </c>
      <c r="E13" s="10" t="str">
        <f>IF(G12=0,"","%"&amp;ROUND(((E12/G12)*100),2))</f>
        <v>%27,27</v>
      </c>
      <c r="F13" s="7" t="str">
        <f>IF(G12=0,"","%"&amp;ROUND(((F12/G12)*100),2))</f>
        <v>%31,82</v>
      </c>
      <c r="G13" s="7"/>
    </row>
    <row r="14" spans="2:8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v>25</v>
      </c>
      <c r="G14" s="12">
        <f>SUM(C14:F14)</f>
        <v>100</v>
      </c>
    </row>
    <row r="15" spans="2:8" x14ac:dyDescent="0.25">
      <c r="B15" s="23"/>
      <c r="C15" s="12" t="str">
        <f>IF(G14=0,"","%"&amp;ROUND(((C14/G14)*100),2))</f>
        <v>%25</v>
      </c>
      <c r="D15" s="12" t="str">
        <f>IF(G14=0,"","%"&amp;ROUND(((D14/G14)*100),2))</f>
        <v>%25</v>
      </c>
      <c r="E15" s="13" t="str">
        <f>IF(G14=0,"","%"&amp;ROUND(((E14/G14)*100),2))</f>
        <v>%25</v>
      </c>
      <c r="F15" s="12" t="str">
        <f>IF(G14=0,"","%"&amp;ROUND(((F14/G14)*100),2))</f>
        <v>%25</v>
      </c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C1" workbookViewId="0">
      <selection activeCell="G10" sqref="G10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25.42578125" customWidth="1"/>
    <col min="7" max="7" width="12.7109375" customWidth="1"/>
  </cols>
  <sheetData>
    <row r="1" spans="2:8" x14ac:dyDescent="0.25">
      <c r="B1" s="14" t="s">
        <v>27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28</v>
      </c>
      <c r="D4" s="16" t="s">
        <v>29</v>
      </c>
      <c r="E4" s="16" t="s">
        <v>30</v>
      </c>
      <c r="F4" s="16" t="s">
        <v>31</v>
      </c>
      <c r="G4" s="17" t="s">
        <v>5</v>
      </c>
    </row>
    <row r="5" spans="2:8" x14ac:dyDescent="0.25">
      <c r="B5" s="15"/>
      <c r="C5" s="16"/>
      <c r="D5" s="16"/>
      <c r="E5" s="16"/>
      <c r="F5" s="16"/>
      <c r="G5" s="17"/>
    </row>
    <row r="6" spans="2:8" x14ac:dyDescent="0.25">
      <c r="B6" s="18" t="s">
        <v>6</v>
      </c>
      <c r="C6" s="2">
        <v>6</v>
      </c>
      <c r="D6" s="2">
        <v>7</v>
      </c>
      <c r="E6" s="2">
        <v>3</v>
      </c>
      <c r="F6" s="2">
        <v>9</v>
      </c>
      <c r="G6" s="2">
        <f>SUM(C6:F6)</f>
        <v>25</v>
      </c>
    </row>
    <row r="7" spans="2:8" x14ac:dyDescent="0.25">
      <c r="B7" s="18"/>
      <c r="C7" s="3" t="str">
        <f>IF(G6=0,"","%"&amp;ROUND(((C6/G6)*100),2))</f>
        <v>%24</v>
      </c>
      <c r="D7" s="4" t="str">
        <f>IF(G6=0,"","%"&amp;ROUND(((D6/G6)*100),2))</f>
        <v>%28</v>
      </c>
      <c r="E7" s="4" t="str">
        <f>IF(G6=0,"","%"&amp;ROUND(((E6/G6)*100),2))</f>
        <v>%12</v>
      </c>
      <c r="F7" s="4" t="str">
        <f>IF(G6=0,"","%"&amp;ROUND(((F6/G6)*100),2))</f>
        <v>%36</v>
      </c>
      <c r="G7" s="4"/>
    </row>
    <row r="8" spans="2:8" x14ac:dyDescent="0.25">
      <c r="B8" s="19" t="s">
        <v>7</v>
      </c>
      <c r="C8" s="5">
        <v>5</v>
      </c>
      <c r="D8" s="5">
        <v>9</v>
      </c>
      <c r="E8" s="8">
        <v>7</v>
      </c>
      <c r="F8" s="5">
        <v>3</v>
      </c>
      <c r="G8" s="5">
        <f>SUM(C8:F8)</f>
        <v>24</v>
      </c>
    </row>
    <row r="9" spans="2:8" x14ac:dyDescent="0.25">
      <c r="B9" s="19"/>
      <c r="C9" s="5" t="str">
        <f>IF(G8=0,"","%"&amp;ROUND(((C8/G8)*100),2))</f>
        <v>%20,83</v>
      </c>
      <c r="D9" s="5" t="str">
        <f>IF(G8=0,"","%"&amp;ROUND(((D8/G8)*100),2))</f>
        <v>%37,5</v>
      </c>
      <c r="E9" s="8" t="str">
        <f>IF(G8=0,"","%"&amp;ROUND(((E8/G8)*100),2))</f>
        <v>%29,17</v>
      </c>
      <c r="F9" s="5" t="str">
        <f>IF(G8=0,"","%"&amp;ROUND(((F8/G8)*100),2))</f>
        <v>%12,5</v>
      </c>
      <c r="G9" s="5"/>
    </row>
    <row r="10" spans="2:8" x14ac:dyDescent="0.25">
      <c r="B10" s="20" t="s">
        <v>8</v>
      </c>
      <c r="C10" s="6">
        <v>44</v>
      </c>
      <c r="D10" s="6">
        <v>2</v>
      </c>
      <c r="E10" s="9">
        <v>9</v>
      </c>
      <c r="F10" s="6">
        <v>19</v>
      </c>
      <c r="G10" s="6">
        <f>SUM(C10:F10)</f>
        <v>74</v>
      </c>
    </row>
    <row r="11" spans="2:8" x14ac:dyDescent="0.25">
      <c r="B11" s="20"/>
      <c r="C11" s="6" t="str">
        <f>IF(G10=0,"","%"&amp;ROUND(((C10/G10)*100),2))</f>
        <v>%59,46</v>
      </c>
      <c r="D11" s="6" t="str">
        <f>IF(G10=0,"","%"&amp;ROUND(((D10/G10)*100),2))</f>
        <v>%2,7</v>
      </c>
      <c r="E11" s="9" t="str">
        <f>IF(G10=0,"","%"&amp;ROUND(((E10/G10)*100),2))</f>
        <v>%12,16</v>
      </c>
      <c r="F11" s="6" t="str">
        <f>IF(G10=0,"","%"&amp;ROUND(((F10/G10)*100),2))</f>
        <v>%25,68</v>
      </c>
      <c r="G11" s="6"/>
    </row>
    <row r="12" spans="2:8" x14ac:dyDescent="0.25">
      <c r="B12" s="21" t="s">
        <v>9</v>
      </c>
      <c r="C12" s="7">
        <v>4</v>
      </c>
      <c r="D12" s="7">
        <v>5</v>
      </c>
      <c r="E12" s="10">
        <v>6</v>
      </c>
      <c r="F12" s="7">
        <v>7</v>
      </c>
      <c r="G12" s="7">
        <f>SUM(C12:F12)</f>
        <v>22</v>
      </c>
    </row>
    <row r="13" spans="2:8" x14ac:dyDescent="0.25">
      <c r="B13" s="22"/>
      <c r="C13" s="7" t="str">
        <f>IF(G12=0,"","%"&amp;ROUND(((C12/G12)*100),2))</f>
        <v>%18,18</v>
      </c>
      <c r="D13" s="7" t="str">
        <f>IF(G12=0,"","%"&amp;ROUND(((D12/G12)*100),2))</f>
        <v>%22,73</v>
      </c>
      <c r="E13" s="10" t="str">
        <f>IF(G12=0,"","%"&amp;ROUND(((E12/G12)*100),2))</f>
        <v>%27,27</v>
      </c>
      <c r="F13" s="7" t="str">
        <f>IF(G12=0,"","%"&amp;ROUND(((F12/G12)*100),2))</f>
        <v>%31,82</v>
      </c>
      <c r="G13" s="7"/>
    </row>
    <row r="14" spans="2:8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v>25</v>
      </c>
      <c r="G14" s="12">
        <f>SUM(C14:F14)</f>
        <v>100</v>
      </c>
    </row>
    <row r="15" spans="2:8" x14ac:dyDescent="0.25">
      <c r="B15" s="23"/>
      <c r="C15" s="12" t="str">
        <f>IF(G14=0,"","%"&amp;ROUND(((C14/G14)*100),2))</f>
        <v>%25</v>
      </c>
      <c r="D15" s="12" t="str">
        <f>IF(G14=0,"","%"&amp;ROUND(((D14/G14)*100),2))</f>
        <v>%25</v>
      </c>
      <c r="E15" s="13" t="str">
        <f>IF(G14=0,"","%"&amp;ROUND(((E14/G14)*100),2))</f>
        <v>%25</v>
      </c>
      <c r="F15" s="12" t="str">
        <f>IF(G14=0,"","%"&amp;ROUND(((F14/G14)*100),2))</f>
        <v>%25</v>
      </c>
      <c r="G15" s="12"/>
    </row>
    <row r="16" spans="2:8" x14ac:dyDescent="0.25">
      <c r="D16" s="1"/>
      <c r="F16" s="1"/>
    </row>
    <row r="17" spans="3:4" x14ac:dyDescent="0.25">
      <c r="C17" s="11"/>
    </row>
    <row r="18" spans="3:4" x14ac:dyDescent="0.25">
      <c r="D18" s="1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opLeftCell="B1" workbookViewId="0">
      <selection activeCell="F10" sqref="F10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12.7109375" customWidth="1"/>
  </cols>
  <sheetData>
    <row r="1" spans="2:7" x14ac:dyDescent="0.25">
      <c r="B1" s="14" t="s">
        <v>32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33</v>
      </c>
      <c r="D4" s="16" t="s">
        <v>34</v>
      </c>
      <c r="E4" s="16" t="s">
        <v>35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7</v>
      </c>
      <c r="E6" s="2">
        <v>4</v>
      </c>
      <c r="F6" s="2">
        <f>SUM(C6:E6)</f>
        <v>17</v>
      </c>
    </row>
    <row r="7" spans="2:7" x14ac:dyDescent="0.25">
      <c r="B7" s="18"/>
      <c r="C7" s="3" t="str">
        <f>IF(F6=0,"","%"&amp;ROUND(((C6/F6)*100),2))</f>
        <v>%35,29</v>
      </c>
      <c r="D7" s="4" t="str">
        <f>IF(F6=0,"","%"&amp;ROUND(((D6/F6)*100),2))</f>
        <v>%41,18</v>
      </c>
      <c r="E7" s="4" t="str">
        <f>IF(F6=0,"","%"&amp;ROUND(((E6/F6)*100),2))</f>
        <v>%23,53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74</v>
      </c>
      <c r="D10" s="6">
        <v>0</v>
      </c>
      <c r="E10" s="9">
        <v>0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%100</v>
      </c>
      <c r="D11" s="6" t="str">
        <f>IF(F10=0,"","%"&amp;ROUND(((D10/F10)*100),2))</f>
        <v>%0</v>
      </c>
      <c r="E11" s="9" t="str">
        <f>IF(F10=0,"","%"&amp;ROUND(((E10/F10)*100),2))</f>
        <v>%0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opLeftCell="B1" workbookViewId="0">
      <selection activeCell="F10" sqref="F10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12.7109375" customWidth="1"/>
  </cols>
  <sheetData>
    <row r="1" spans="2:7" x14ac:dyDescent="0.25">
      <c r="B1" s="14" t="s">
        <v>40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36</v>
      </c>
      <c r="D4" s="16" t="s">
        <v>37</v>
      </c>
      <c r="E4" s="16" t="s">
        <v>38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74</v>
      </c>
      <c r="D10" s="6">
        <v>0</v>
      </c>
      <c r="E10" s="9">
        <v>0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%100</v>
      </c>
      <c r="D11" s="6" t="str">
        <f>IF(F10=0,"","%"&amp;ROUND(((D10/F10)*100),2))</f>
        <v>%0</v>
      </c>
      <c r="E11" s="9" t="str">
        <f>IF(F10=0,"","%"&amp;ROUND(((E10/F10)*100),2))</f>
        <v>%0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opLeftCell="B1" workbookViewId="0">
      <selection activeCell="D21" sqref="D21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12.7109375" customWidth="1"/>
  </cols>
  <sheetData>
    <row r="1" spans="2:7" x14ac:dyDescent="0.25">
      <c r="B1" s="14" t="s">
        <v>39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41</v>
      </c>
      <c r="D4" s="16" t="s">
        <v>42</v>
      </c>
      <c r="E4" s="16" t="s">
        <v>43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52</v>
      </c>
      <c r="D10" s="6">
        <v>11</v>
      </c>
      <c r="E10" s="9">
        <v>11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%70,27</v>
      </c>
      <c r="D11" s="6" t="str">
        <f>IF(F10=0,"","%"&amp;ROUND(((D10/F10)*100),2))</f>
        <v>%14,86</v>
      </c>
      <c r="E11" s="9" t="str">
        <f>IF(F10=0,"","%"&amp;ROUND(((E10/F10)*100),2))</f>
        <v>%14,86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opLeftCell="B1" workbookViewId="0">
      <selection activeCell="F10" sqref="F10"/>
    </sheetView>
  </sheetViews>
  <sheetFormatPr defaultRowHeight="15" x14ac:dyDescent="0.25"/>
  <cols>
    <col min="2" max="2" width="10.42578125" customWidth="1"/>
    <col min="3" max="3" width="54.140625" customWidth="1"/>
    <col min="4" max="4" width="57.85546875" customWidth="1"/>
    <col min="5" max="5" width="45.42578125" customWidth="1"/>
    <col min="6" max="6" width="12.7109375" customWidth="1"/>
  </cols>
  <sheetData>
    <row r="1" spans="2:7" x14ac:dyDescent="0.25">
      <c r="B1" s="14" t="s">
        <v>44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41</v>
      </c>
      <c r="D4" s="16" t="s">
        <v>42</v>
      </c>
      <c r="E4" s="16" t="s">
        <v>43</v>
      </c>
      <c r="F4" s="17" t="s">
        <v>5</v>
      </c>
    </row>
    <row r="5" spans="2:7" x14ac:dyDescent="0.25">
      <c r="B5" s="15"/>
      <c r="C5" s="16"/>
      <c r="D5" s="16"/>
      <c r="E5" s="16"/>
      <c r="F5" s="17"/>
    </row>
    <row r="6" spans="2:7" x14ac:dyDescent="0.25">
      <c r="B6" s="18" t="s">
        <v>6</v>
      </c>
      <c r="C6" s="2">
        <v>6</v>
      </c>
      <c r="D6" s="2">
        <v>8</v>
      </c>
      <c r="E6" s="2">
        <v>4</v>
      </c>
      <c r="F6" s="2">
        <f>SUM(C6:E6)</f>
        <v>18</v>
      </c>
    </row>
    <row r="7" spans="2:7" x14ac:dyDescent="0.25">
      <c r="B7" s="18"/>
      <c r="C7" s="3" t="str">
        <f>IF(F6=0,"","%"&amp;ROUND(((C6/F6)*100),2))</f>
        <v>%33,33</v>
      </c>
      <c r="D7" s="4" t="str">
        <f>IF(F6=0,"","%"&amp;ROUND(((D6/F6)*100),2))</f>
        <v>%44,44</v>
      </c>
      <c r="E7" s="4" t="str">
        <f>IF(F6=0,"","%"&amp;ROUND(((E6/F6)*100),2))</f>
        <v>%22,22</v>
      </c>
      <c r="F7" s="4"/>
    </row>
    <row r="8" spans="2:7" x14ac:dyDescent="0.25">
      <c r="B8" s="19" t="s">
        <v>7</v>
      </c>
      <c r="C8" s="5">
        <v>5</v>
      </c>
      <c r="D8" s="5">
        <v>9</v>
      </c>
      <c r="E8" s="8">
        <v>7</v>
      </c>
      <c r="F8" s="5">
        <f>SUM(C8:E8)</f>
        <v>21</v>
      </c>
    </row>
    <row r="9" spans="2:7" x14ac:dyDescent="0.25">
      <c r="B9" s="19"/>
      <c r="C9" s="5" t="str">
        <f>IF(F8=0,"","%"&amp;ROUND(((C8/F8)*100),2))</f>
        <v>%23,81</v>
      </c>
      <c r="D9" s="5" t="str">
        <f>IF(F8=0,"","%"&amp;ROUND(((D8/F8)*100),2))</f>
        <v>%42,86</v>
      </c>
      <c r="E9" s="8" t="str">
        <f>IF(F8=0,"","%"&amp;ROUND(((E8/F8)*100),2))</f>
        <v>%33,33</v>
      </c>
      <c r="F9" s="5"/>
    </row>
    <row r="10" spans="2:7" x14ac:dyDescent="0.25">
      <c r="B10" s="20" t="s">
        <v>8</v>
      </c>
      <c r="C10" s="6">
        <v>2</v>
      </c>
      <c r="D10" s="6">
        <v>2</v>
      </c>
      <c r="E10" s="9">
        <v>70</v>
      </c>
      <c r="F10" s="6">
        <f>SUM(C10:E10)</f>
        <v>74</v>
      </c>
    </row>
    <row r="11" spans="2:7" x14ac:dyDescent="0.25">
      <c r="B11" s="20"/>
      <c r="C11" s="6" t="str">
        <f>IF(F10=0,"","%"&amp;ROUND(((C10/F10)*100),2))</f>
        <v>%2,7</v>
      </c>
      <c r="D11" s="6" t="str">
        <f>IF(F10=0,"","%"&amp;ROUND(((D10/F10)*100),2))</f>
        <v>%2,7</v>
      </c>
      <c r="E11" s="9" t="str">
        <f>IF(F10=0,"","%"&amp;ROUND(((E10/F10)*100),2))</f>
        <v>%94,59</v>
      </c>
      <c r="F11" s="6"/>
    </row>
    <row r="12" spans="2:7" x14ac:dyDescent="0.25">
      <c r="B12" s="21" t="s">
        <v>9</v>
      </c>
      <c r="C12" s="7">
        <v>4</v>
      </c>
      <c r="D12" s="7">
        <v>5</v>
      </c>
      <c r="E12" s="10">
        <v>6</v>
      </c>
      <c r="F12" s="7">
        <f>SUM(C12:E12)</f>
        <v>15</v>
      </c>
    </row>
    <row r="13" spans="2:7" x14ac:dyDescent="0.25">
      <c r="B13" s="22"/>
      <c r="C13" s="7" t="str">
        <f>IF(F12=0,"","%"&amp;ROUND(((C12/F12)*100),2))</f>
        <v>%26,67</v>
      </c>
      <c r="D13" s="7" t="str">
        <f>IF(F12=0,"","%"&amp;ROUND(((D12/F12)*100),2))</f>
        <v>%33,33</v>
      </c>
      <c r="E13" s="10" t="str">
        <f>IF(F12=0,"","%"&amp;ROUND(((E12/F12)*100),2))</f>
        <v>%40</v>
      </c>
      <c r="F13" s="7"/>
    </row>
    <row r="14" spans="2:7" x14ac:dyDescent="0.25">
      <c r="B14" s="23" t="s">
        <v>10</v>
      </c>
      <c r="C14" s="12">
        <v>25</v>
      </c>
      <c r="D14" s="12">
        <v>25</v>
      </c>
      <c r="E14" s="13">
        <v>25</v>
      </c>
      <c r="F14" s="12">
        <f>SUM(C14:E14)</f>
        <v>75</v>
      </c>
    </row>
    <row r="15" spans="2:7" x14ac:dyDescent="0.25">
      <c r="B15" s="23"/>
      <c r="C15" s="12" t="str">
        <f>IF(F14=0,"","%"&amp;ROUND(((C14/F14)*100),2))</f>
        <v>%33,33</v>
      </c>
      <c r="D15" s="12" t="str">
        <f>IF(F14=0,"","%"&amp;ROUND(((D14/F14)*100),2))</f>
        <v>%33,33</v>
      </c>
      <c r="E15" s="13" t="str">
        <f>IF(F14=0,"","%"&amp;ROUND(((E14/F14)*100),2))</f>
        <v>%33,33</v>
      </c>
      <c r="F15" s="12"/>
    </row>
    <row r="16" spans="2:7" x14ac:dyDescent="0.25">
      <c r="D16" s="1"/>
    </row>
    <row r="17" spans="3:4" x14ac:dyDescent="0.25">
      <c r="C17" s="11"/>
    </row>
    <row r="18" spans="3:4" x14ac:dyDescent="0.25">
      <c r="D18" s="11"/>
    </row>
  </sheetData>
  <mergeCells count="11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32</vt:i4>
      </vt:variant>
    </vt:vector>
  </HeadingPairs>
  <TitlesOfParts>
    <vt:vector size="32" baseType="lpstr">
      <vt:lpstr>Sayfa1</vt:lpstr>
      <vt:lpstr>Sayfa2</vt:lpstr>
      <vt:lpstr>Sayfa3</vt:lpstr>
      <vt:lpstr>Sayfa4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  <vt:lpstr>Sayfa22</vt:lpstr>
      <vt:lpstr>Sayfa23</vt:lpstr>
      <vt:lpstr>Sayfa24</vt:lpstr>
      <vt:lpstr>Sayfa25</vt:lpstr>
      <vt:lpstr>Sayfa26</vt:lpstr>
      <vt:lpstr>Sayfa27</vt:lpstr>
      <vt:lpstr>Sayfa28</vt:lpstr>
      <vt:lpstr>Sayfa29</vt:lpstr>
      <vt:lpstr>Sayfa30</vt:lpstr>
      <vt:lpstr>Sayfa32</vt:lpstr>
      <vt:lpstr>Sayfa31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parlıament-pc</dc:creator>
  <cp:lastModifiedBy>Utilizador</cp:lastModifiedBy>
  <dcterms:created xsi:type="dcterms:W3CDTF">2015-06-11T10:36:36Z</dcterms:created>
  <dcterms:modified xsi:type="dcterms:W3CDTF">2015-07-13T08:49:04Z</dcterms:modified>
</cp:coreProperties>
</file>